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K35" i="1"/>
  <c r="J35"/>
  <c r="I35"/>
  <c r="H35"/>
  <c r="D35"/>
  <c r="E35"/>
  <c r="F35"/>
  <c r="G35"/>
  <c r="C35"/>
</calcChain>
</file>

<file path=xl/sharedStrings.xml><?xml version="1.0" encoding="utf-8"?>
<sst xmlns="http://schemas.openxmlformats.org/spreadsheetml/2006/main" count="209" uniqueCount="94">
  <si>
    <t xml:space="preserve">          التفاصيل 
المكاتب</t>
  </si>
  <si>
    <t>خط السير</t>
  </si>
  <si>
    <t>Line</t>
  </si>
  <si>
    <t xml:space="preserve">                 Detail
Office</t>
  </si>
  <si>
    <t>مكتب صنعـــــاء</t>
  </si>
  <si>
    <t>صنعاء - عدن</t>
  </si>
  <si>
    <t>SANA'A-ADEN</t>
  </si>
  <si>
    <t>SANA'A OFFICE</t>
  </si>
  <si>
    <t>صنعاء - تعز</t>
  </si>
  <si>
    <t>SANA'A-TAIZ</t>
  </si>
  <si>
    <t>صنعاء - الحديدة</t>
  </si>
  <si>
    <t>SANA'A-ALHODEIDAH</t>
  </si>
  <si>
    <t>صنعاء - البيضاء</t>
  </si>
  <si>
    <t>SANA'A-ALBAIDAH</t>
  </si>
  <si>
    <t>صنعاء - مأرب</t>
  </si>
  <si>
    <t>ــ</t>
  </si>
  <si>
    <t>SANA'A-MAREB</t>
  </si>
  <si>
    <t>صنعاء - صعدة</t>
  </si>
  <si>
    <t>SANA'A-SA'ADAH</t>
  </si>
  <si>
    <t>صنعاء - عتق</t>
  </si>
  <si>
    <t>SANA'A-ATAQ</t>
  </si>
  <si>
    <t>صنعاء - المكلا</t>
  </si>
  <si>
    <t>SANA'A-ALMUKALA</t>
  </si>
  <si>
    <t>صنعاء - سيئون</t>
  </si>
  <si>
    <t>SANA'A-SAYON</t>
  </si>
  <si>
    <t>مكتب عدن</t>
  </si>
  <si>
    <t>عدن - صنعاء</t>
  </si>
  <si>
    <t>ADEN-SANA'A</t>
  </si>
  <si>
    <t xml:space="preserve">ADEN OFFICE </t>
  </si>
  <si>
    <t xml:space="preserve">عدن - الحديدة </t>
  </si>
  <si>
    <t>ADEN-ALHODEIDAH</t>
  </si>
  <si>
    <t>عدن - تعز</t>
  </si>
  <si>
    <t>ADEN-TAIZ</t>
  </si>
  <si>
    <t>عدن - المكلا</t>
  </si>
  <si>
    <t>ADEN-ALMUKALA</t>
  </si>
  <si>
    <t>عدن - عتق</t>
  </si>
  <si>
    <t>ADEN-ATAQ</t>
  </si>
  <si>
    <t>مكتب تعز</t>
  </si>
  <si>
    <t>تعز - صنعاء</t>
  </si>
  <si>
    <t>TAIZ-SANA'A</t>
  </si>
  <si>
    <t>TAIZ OFFICE</t>
  </si>
  <si>
    <t>تعز - الحديدة</t>
  </si>
  <si>
    <t>TAIZ-ALHODEIDAH</t>
  </si>
  <si>
    <t>تعز - عدن</t>
  </si>
  <si>
    <t>TAIZ-ADEN</t>
  </si>
  <si>
    <t>تعز - المكلا</t>
  </si>
  <si>
    <t>TAIZ-ALMUKALA</t>
  </si>
  <si>
    <t>مكتب الحديدة</t>
  </si>
  <si>
    <t>الحديدة - صنعاء</t>
  </si>
  <si>
    <t xml:space="preserve">ALHODEIDAH-SANA'A </t>
  </si>
  <si>
    <t>ALHODEIDAH OFFICE</t>
  </si>
  <si>
    <t xml:space="preserve">الحديدة - عدن </t>
  </si>
  <si>
    <t>ALHODEIDAH-ADEN</t>
  </si>
  <si>
    <t>الحديدة - تعز</t>
  </si>
  <si>
    <t>ALHODEIDAH-TAIZ</t>
  </si>
  <si>
    <t>مكتب البيضاء</t>
  </si>
  <si>
    <t>البيضاء - صنعاء</t>
  </si>
  <si>
    <t>ALBAIDAH-SANA'A</t>
  </si>
  <si>
    <t>ALBAIDAH  OFFICE</t>
  </si>
  <si>
    <t>مكتب مأرب</t>
  </si>
  <si>
    <t>مأرب - صنعاء</t>
  </si>
  <si>
    <t>MAREB-SANA'A</t>
  </si>
  <si>
    <t>MAREB OFFICE</t>
  </si>
  <si>
    <t>مكتب صعدة</t>
  </si>
  <si>
    <t>صعدة - صنعاء</t>
  </si>
  <si>
    <t>SA'ADAH-SANA'A</t>
  </si>
  <si>
    <t>SA'ADAH OFFICE</t>
  </si>
  <si>
    <t>مكتب عتق</t>
  </si>
  <si>
    <t>عتق - صنعاء</t>
  </si>
  <si>
    <t>ATAQ-SANA'A</t>
  </si>
  <si>
    <t>ATAQ OFFICE</t>
  </si>
  <si>
    <t>عتق - عدن</t>
  </si>
  <si>
    <t>ATAQ-ADEN</t>
  </si>
  <si>
    <t>مكتب سيئون</t>
  </si>
  <si>
    <t xml:space="preserve">سيئون - صنعاء </t>
  </si>
  <si>
    <t>SAYON-SANA'A</t>
  </si>
  <si>
    <t>SAYON OFFICE</t>
  </si>
  <si>
    <t>مكتب المكلا</t>
  </si>
  <si>
    <t>المكلا - سيئون</t>
  </si>
  <si>
    <t>ALMUKALA-SAYON</t>
  </si>
  <si>
    <t>ALMUKALA OFFICE</t>
  </si>
  <si>
    <t xml:space="preserve">المكلا - عدن </t>
  </si>
  <si>
    <t>ALMUKALA-ADEN</t>
  </si>
  <si>
    <t>المكلا - تعز</t>
  </si>
  <si>
    <t>ALMUKALA-TAIZ</t>
  </si>
  <si>
    <t>المكلا - صنعاء</t>
  </si>
  <si>
    <t>ALMUKALA-SANA'A</t>
  </si>
  <si>
    <t>TOTAL</t>
  </si>
  <si>
    <t>اجمالي ركاب الطرقات</t>
  </si>
  <si>
    <t>TOTAL pass.of Roads</t>
  </si>
  <si>
    <t>ــــــ</t>
  </si>
  <si>
    <r>
      <rPr>
        <sz val="10"/>
        <color rgb="FF0070C0"/>
        <rFont val="Arial"/>
        <family val="2"/>
      </rPr>
      <t>المصدر</t>
    </r>
    <r>
      <rPr>
        <sz val="10"/>
        <rFont val="Arial"/>
        <family val="2"/>
      </rPr>
      <t xml:space="preserve"> كتاب الاحصاء اعداد مختلفة</t>
    </r>
  </si>
  <si>
    <t xml:space="preserve">إجمالي عدد الركاب بحسب خط السير ومكاتب المؤسسة للفترة (2001-2009)
Total Number Of passengers &amp; Journeys By line &amp; Offic Of The Corprathion For 2001-2009 </t>
  </si>
  <si>
    <t>ـــ</t>
  </si>
</sst>
</file>

<file path=xl/styles.xml><?xml version="1.0" encoding="utf-8"?>
<styleSheet xmlns="http://schemas.openxmlformats.org/spreadsheetml/2006/main">
  <numFmts count="1">
    <numFmt numFmtId="164" formatCode="General_)"/>
  </numFmts>
  <fonts count="9">
    <font>
      <sz val="10"/>
      <name val="Arial"/>
      <charset val="178"/>
    </font>
    <font>
      <b/>
      <sz val="11"/>
      <name val="Simplified Arabic"/>
      <charset val="178"/>
    </font>
    <font>
      <b/>
      <sz val="14"/>
      <color indexed="9"/>
      <name val="Simplified Arabic"/>
      <charset val="178"/>
    </font>
    <font>
      <sz val="1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vertical="center" wrapText="1" readingOrder="1"/>
    </xf>
    <xf numFmtId="0" fontId="1" fillId="2" borderId="5" xfId="0" applyFont="1" applyFill="1" applyBorder="1" applyAlignment="1">
      <alignment vertical="center" wrapText="1" readingOrder="2"/>
    </xf>
    <xf numFmtId="0" fontId="1" fillId="2" borderId="3" xfId="0" applyFont="1" applyFill="1" applyBorder="1" applyAlignment="1">
      <alignment horizontal="center" vertical="center" readingOrder="2"/>
    </xf>
    <xf numFmtId="0" fontId="5" fillId="2" borderId="2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center" vertical="center"/>
    </xf>
    <xf numFmtId="164" fontId="8" fillId="5" borderId="3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 wrapText="1" readingOrder="2"/>
    </xf>
    <xf numFmtId="0" fontId="2" fillId="4" borderId="12" xfId="0" applyFont="1" applyFill="1" applyBorder="1" applyAlignment="1">
      <alignment horizontal="center" vertical="center" wrapText="1" readingOrder="2"/>
    </xf>
    <xf numFmtId="0" fontId="2" fillId="4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textRotation="90" readingOrder="2"/>
    </xf>
    <xf numFmtId="0" fontId="1" fillId="2" borderId="9" xfId="0" applyFont="1" applyFill="1" applyBorder="1" applyAlignment="1">
      <alignment horizontal="center" vertical="center" textRotation="90" readingOrder="2"/>
    </xf>
    <xf numFmtId="0" fontId="1" fillId="2" borderId="11" xfId="0" applyFont="1" applyFill="1" applyBorder="1" applyAlignment="1">
      <alignment horizontal="center" vertical="center" textRotation="90" readingOrder="2"/>
    </xf>
    <xf numFmtId="0" fontId="1" fillId="2" borderId="10" xfId="0" applyFont="1" applyFill="1" applyBorder="1" applyAlignment="1">
      <alignment horizontal="center" vertical="center" textRotation="90" readingOrder="1"/>
    </xf>
    <xf numFmtId="0" fontId="1" fillId="2" borderId="9" xfId="0" applyFont="1" applyFill="1" applyBorder="1" applyAlignment="1">
      <alignment horizontal="center" vertical="center" textRotation="90" readingOrder="1"/>
    </xf>
    <xf numFmtId="0" fontId="1" fillId="2" borderId="11" xfId="0" applyFont="1" applyFill="1" applyBorder="1" applyAlignment="1">
      <alignment horizontal="center" vertical="center" textRotation="90" readingOrder="1"/>
    </xf>
    <xf numFmtId="0" fontId="1" fillId="2" borderId="10" xfId="0" applyFont="1" applyFill="1" applyBorder="1" applyAlignment="1">
      <alignment horizontal="center" vertical="center" readingOrder="2"/>
    </xf>
    <xf numFmtId="0" fontId="1" fillId="2" borderId="9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9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3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1" fillId="2" borderId="8" xfId="0" applyFont="1" applyFill="1" applyBorder="1" applyAlignment="1">
      <alignment horizontal="center" vertical="center" readingOrder="2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readingOrder="1"/>
    </xf>
    <xf numFmtId="0" fontId="5" fillId="3" borderId="6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2" xfId="0" applyFont="1" applyFill="1" applyBorder="1" applyAlignment="1">
      <alignment horizontal="center" vertical="center" readingOrder="1"/>
    </xf>
    <xf numFmtId="0" fontId="1" fillId="2" borderId="6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rightToLeft="1" tabSelected="1" view="pageBreakPreview" zoomScale="85" workbookViewId="0">
      <selection activeCell="D4" sqref="D4"/>
    </sheetView>
  </sheetViews>
  <sheetFormatPr defaultRowHeight="12.75"/>
  <cols>
    <col min="1" max="1" width="16.28515625" customWidth="1"/>
    <col min="2" max="2" width="13.7109375" bestFit="1" customWidth="1"/>
    <col min="5" max="6" width="8.85546875" bestFit="1" customWidth="1"/>
    <col min="7" max="11" width="8.85546875" customWidth="1"/>
    <col min="12" max="12" width="23.85546875" bestFit="1" customWidth="1"/>
    <col min="13" max="13" width="22.42578125" bestFit="1" customWidth="1"/>
  </cols>
  <sheetData>
    <row r="1" spans="1:13" ht="67.5" customHeight="1">
      <c r="A1" s="15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43.5">
      <c r="A2" s="6" t="s">
        <v>0</v>
      </c>
      <c r="B2" s="7" t="s">
        <v>1</v>
      </c>
      <c r="C2" s="8">
        <v>2001</v>
      </c>
      <c r="D2" s="8">
        <v>2002</v>
      </c>
      <c r="E2" s="8">
        <v>2003</v>
      </c>
      <c r="F2" s="9">
        <v>2004</v>
      </c>
      <c r="G2" s="9">
        <v>2005</v>
      </c>
      <c r="H2" s="9">
        <v>2006</v>
      </c>
      <c r="I2" s="9">
        <v>2007</v>
      </c>
      <c r="J2" s="9">
        <v>2008</v>
      </c>
      <c r="K2" s="9">
        <v>2009</v>
      </c>
      <c r="L2" s="4" t="s">
        <v>2</v>
      </c>
      <c r="M2" s="5" t="s">
        <v>3</v>
      </c>
    </row>
    <row r="3" spans="1:13" ht="21.75" customHeight="1">
      <c r="A3" s="18" t="s">
        <v>4</v>
      </c>
      <c r="B3" s="1" t="s">
        <v>5</v>
      </c>
      <c r="C3" s="10">
        <v>25889</v>
      </c>
      <c r="D3" s="10">
        <v>19158</v>
      </c>
      <c r="E3" s="10">
        <v>9912</v>
      </c>
      <c r="F3" s="10">
        <v>12004</v>
      </c>
      <c r="G3" s="10">
        <v>14488</v>
      </c>
      <c r="H3" s="10">
        <v>11780</v>
      </c>
      <c r="I3" s="11">
        <v>5975</v>
      </c>
      <c r="J3" s="11">
        <v>6807</v>
      </c>
      <c r="K3" s="13">
        <v>2640</v>
      </c>
      <c r="L3" s="2" t="s">
        <v>6</v>
      </c>
      <c r="M3" s="21" t="s">
        <v>7</v>
      </c>
    </row>
    <row r="4" spans="1:13" ht="21.75">
      <c r="A4" s="19"/>
      <c r="B4" s="1" t="s">
        <v>8</v>
      </c>
      <c r="C4" s="10">
        <v>60175</v>
      </c>
      <c r="D4" s="10">
        <v>44530</v>
      </c>
      <c r="E4" s="10">
        <v>25019</v>
      </c>
      <c r="F4" s="10">
        <v>31244</v>
      </c>
      <c r="G4" s="10">
        <v>37641</v>
      </c>
      <c r="H4" s="10">
        <v>37081</v>
      </c>
      <c r="I4" s="11">
        <v>37067</v>
      </c>
      <c r="J4" s="11">
        <v>37789</v>
      </c>
      <c r="K4" s="13">
        <v>33636</v>
      </c>
      <c r="L4" s="2" t="s">
        <v>9</v>
      </c>
      <c r="M4" s="22"/>
    </row>
    <row r="5" spans="1:13" ht="21.75">
      <c r="A5" s="19"/>
      <c r="B5" s="1" t="s">
        <v>10</v>
      </c>
      <c r="C5" s="10">
        <v>32838</v>
      </c>
      <c r="D5" s="10">
        <v>24300</v>
      </c>
      <c r="E5" s="10">
        <v>11924</v>
      </c>
      <c r="F5" s="10">
        <v>15174</v>
      </c>
      <c r="G5" s="10">
        <v>18715</v>
      </c>
      <c r="H5" s="10">
        <v>2057</v>
      </c>
      <c r="I5" s="11">
        <v>19922</v>
      </c>
      <c r="J5" s="11">
        <v>25960</v>
      </c>
      <c r="K5" s="13">
        <v>24931</v>
      </c>
      <c r="L5" s="2" t="s">
        <v>11</v>
      </c>
      <c r="M5" s="22"/>
    </row>
    <row r="6" spans="1:13" ht="21.75">
      <c r="A6" s="19"/>
      <c r="B6" s="1" t="s">
        <v>12</v>
      </c>
      <c r="C6" s="10">
        <v>12288</v>
      </c>
      <c r="D6" s="10">
        <v>9093</v>
      </c>
      <c r="E6" s="10">
        <v>4578</v>
      </c>
      <c r="F6" s="10">
        <v>2131</v>
      </c>
      <c r="G6" s="10" t="s">
        <v>15</v>
      </c>
      <c r="H6" s="10" t="s">
        <v>15</v>
      </c>
      <c r="I6" s="10" t="s">
        <v>15</v>
      </c>
      <c r="J6" s="10" t="s">
        <v>15</v>
      </c>
      <c r="K6" s="10" t="s">
        <v>15</v>
      </c>
      <c r="L6" s="2" t="s">
        <v>13</v>
      </c>
      <c r="M6" s="22"/>
    </row>
    <row r="7" spans="1:13" ht="21.75">
      <c r="A7" s="19"/>
      <c r="B7" s="1" t="s">
        <v>14</v>
      </c>
      <c r="C7" s="10">
        <v>4500</v>
      </c>
      <c r="D7" s="10" t="s">
        <v>15</v>
      </c>
      <c r="E7" s="10">
        <v>25</v>
      </c>
      <c r="F7" s="10" t="s">
        <v>15</v>
      </c>
      <c r="G7" s="10" t="s">
        <v>15</v>
      </c>
      <c r="H7" s="10" t="s">
        <v>15</v>
      </c>
      <c r="I7" s="10" t="s">
        <v>15</v>
      </c>
      <c r="J7" s="10" t="s">
        <v>15</v>
      </c>
      <c r="K7" s="10" t="s">
        <v>15</v>
      </c>
      <c r="L7" s="2" t="s">
        <v>16</v>
      </c>
      <c r="M7" s="22"/>
    </row>
    <row r="8" spans="1:13" ht="21.75">
      <c r="A8" s="19"/>
      <c r="B8" s="1" t="s">
        <v>17</v>
      </c>
      <c r="C8" s="10">
        <v>1140</v>
      </c>
      <c r="D8" s="10" t="s">
        <v>15</v>
      </c>
      <c r="E8" s="10" t="s">
        <v>15</v>
      </c>
      <c r="F8" s="10" t="s">
        <v>15</v>
      </c>
      <c r="G8" s="10" t="s">
        <v>15</v>
      </c>
      <c r="H8" s="10" t="s">
        <v>15</v>
      </c>
      <c r="I8" s="10" t="s">
        <v>15</v>
      </c>
      <c r="J8" s="10" t="s">
        <v>15</v>
      </c>
      <c r="K8" s="10" t="s">
        <v>15</v>
      </c>
      <c r="L8" s="2" t="s">
        <v>18</v>
      </c>
      <c r="M8" s="22"/>
    </row>
    <row r="9" spans="1:13" ht="21.75">
      <c r="A9" s="19"/>
      <c r="B9" s="1" t="s">
        <v>19</v>
      </c>
      <c r="C9" s="10">
        <v>3840</v>
      </c>
      <c r="D9" s="10">
        <v>7830</v>
      </c>
      <c r="E9" s="10">
        <v>13186</v>
      </c>
      <c r="F9" s="10">
        <v>8947</v>
      </c>
      <c r="G9" s="10">
        <v>4241</v>
      </c>
      <c r="H9" s="10" t="s">
        <v>15</v>
      </c>
      <c r="I9" s="10" t="s">
        <v>15</v>
      </c>
      <c r="J9" s="10" t="s">
        <v>15</v>
      </c>
      <c r="K9" s="10" t="s">
        <v>15</v>
      </c>
      <c r="L9" s="2" t="s">
        <v>20</v>
      </c>
      <c r="M9" s="22"/>
    </row>
    <row r="10" spans="1:13" ht="21.75">
      <c r="A10" s="19"/>
      <c r="B10" s="1" t="s">
        <v>21</v>
      </c>
      <c r="C10" s="10">
        <v>3675</v>
      </c>
      <c r="D10" s="10" t="s">
        <v>15</v>
      </c>
      <c r="E10" s="10" t="s">
        <v>15</v>
      </c>
      <c r="F10" s="10">
        <v>6343</v>
      </c>
      <c r="G10" s="10" t="s">
        <v>15</v>
      </c>
      <c r="H10" s="10">
        <v>88</v>
      </c>
      <c r="I10" s="10" t="s">
        <v>15</v>
      </c>
      <c r="J10" s="10" t="s">
        <v>15</v>
      </c>
      <c r="K10" s="10" t="s">
        <v>15</v>
      </c>
      <c r="L10" s="2" t="s">
        <v>22</v>
      </c>
      <c r="M10" s="22"/>
    </row>
    <row r="11" spans="1:13" ht="21.75">
      <c r="A11" s="20"/>
      <c r="B11" s="1" t="s">
        <v>23</v>
      </c>
      <c r="C11" s="10">
        <v>12167</v>
      </c>
      <c r="D11" s="10">
        <v>10052</v>
      </c>
      <c r="E11" s="10">
        <v>19960</v>
      </c>
      <c r="F11" s="10">
        <v>13721</v>
      </c>
      <c r="G11" s="10">
        <v>20620</v>
      </c>
      <c r="H11" s="10">
        <v>12453</v>
      </c>
      <c r="I11" s="11">
        <v>9003</v>
      </c>
      <c r="J11" s="10" t="s">
        <v>15</v>
      </c>
      <c r="K11" s="10" t="s">
        <v>15</v>
      </c>
      <c r="L11" s="2" t="s">
        <v>24</v>
      </c>
      <c r="M11" s="23"/>
    </row>
    <row r="12" spans="1:13" ht="21.75">
      <c r="A12" s="24" t="s">
        <v>25</v>
      </c>
      <c r="B12" s="1" t="s">
        <v>26</v>
      </c>
      <c r="C12" s="10">
        <v>25889</v>
      </c>
      <c r="D12" s="10">
        <v>19158</v>
      </c>
      <c r="E12" s="10">
        <v>6421</v>
      </c>
      <c r="F12" s="10">
        <v>7559</v>
      </c>
      <c r="G12" s="10">
        <v>11139</v>
      </c>
      <c r="H12" s="10">
        <v>9173</v>
      </c>
      <c r="I12" s="11">
        <v>4732</v>
      </c>
      <c r="J12" s="11">
        <v>6018</v>
      </c>
      <c r="K12" s="13">
        <v>2573</v>
      </c>
      <c r="L12" s="2" t="s">
        <v>27</v>
      </c>
      <c r="M12" s="27" t="s">
        <v>28</v>
      </c>
    </row>
    <row r="13" spans="1:13" ht="21.75">
      <c r="A13" s="25"/>
      <c r="B13" s="1" t="s">
        <v>29</v>
      </c>
      <c r="C13" s="10">
        <v>13253</v>
      </c>
      <c r="D13" s="10">
        <v>11040</v>
      </c>
      <c r="E13" s="10">
        <v>12627</v>
      </c>
      <c r="F13" s="10">
        <v>15351</v>
      </c>
      <c r="G13" s="10">
        <v>19357</v>
      </c>
      <c r="H13" s="10">
        <v>19443</v>
      </c>
      <c r="I13" s="11">
        <v>16240</v>
      </c>
      <c r="J13" s="11">
        <v>15027</v>
      </c>
      <c r="K13" s="13">
        <v>14948</v>
      </c>
      <c r="L13" s="2" t="s">
        <v>30</v>
      </c>
      <c r="M13" s="28"/>
    </row>
    <row r="14" spans="1:13" ht="21.75">
      <c r="A14" s="25"/>
      <c r="B14" s="1" t="s">
        <v>31</v>
      </c>
      <c r="C14" s="10">
        <v>19513</v>
      </c>
      <c r="D14" s="10">
        <v>14135</v>
      </c>
      <c r="E14" s="10">
        <v>4230</v>
      </c>
      <c r="F14" s="10">
        <v>6061</v>
      </c>
      <c r="G14" s="10">
        <v>6385</v>
      </c>
      <c r="H14" s="10">
        <v>1866</v>
      </c>
      <c r="I14" s="11">
        <v>2308</v>
      </c>
      <c r="J14" s="11">
        <v>6</v>
      </c>
      <c r="K14" s="10" t="s">
        <v>15</v>
      </c>
      <c r="L14" s="2" t="s">
        <v>32</v>
      </c>
      <c r="M14" s="28"/>
    </row>
    <row r="15" spans="1:13" ht="21.75">
      <c r="A15" s="25"/>
      <c r="B15" s="1" t="s">
        <v>33</v>
      </c>
      <c r="C15" s="10">
        <v>8235</v>
      </c>
      <c r="D15" s="10" t="s">
        <v>15</v>
      </c>
      <c r="E15" s="10" t="s">
        <v>15</v>
      </c>
      <c r="F15" s="10">
        <v>249</v>
      </c>
      <c r="G15" s="10" t="s">
        <v>15</v>
      </c>
      <c r="H15" s="10" t="s">
        <v>15</v>
      </c>
      <c r="I15" s="10" t="s">
        <v>15</v>
      </c>
      <c r="J15" s="10" t="s">
        <v>15</v>
      </c>
      <c r="K15" s="10" t="s">
        <v>15</v>
      </c>
      <c r="L15" s="2" t="s">
        <v>34</v>
      </c>
      <c r="M15" s="28"/>
    </row>
    <row r="16" spans="1:13" ht="21.75">
      <c r="A16" s="26"/>
      <c r="B16" s="1" t="s">
        <v>35</v>
      </c>
      <c r="C16" s="10">
        <v>756</v>
      </c>
      <c r="D16" s="10">
        <v>4032</v>
      </c>
      <c r="E16" s="10">
        <v>1024</v>
      </c>
      <c r="F16" s="10">
        <v>849</v>
      </c>
      <c r="G16" s="10" t="s">
        <v>15</v>
      </c>
      <c r="H16" s="10" t="s">
        <v>15</v>
      </c>
      <c r="I16" s="10" t="s">
        <v>15</v>
      </c>
      <c r="J16" s="10" t="s">
        <v>15</v>
      </c>
      <c r="K16" s="10" t="s">
        <v>15</v>
      </c>
      <c r="L16" s="2" t="s">
        <v>36</v>
      </c>
      <c r="M16" s="29"/>
    </row>
    <row r="17" spans="1:13" ht="21.75">
      <c r="A17" s="34" t="s">
        <v>37</v>
      </c>
      <c r="B17" s="1" t="s">
        <v>38</v>
      </c>
      <c r="C17" s="10">
        <v>35841</v>
      </c>
      <c r="D17" s="10">
        <v>26522</v>
      </c>
      <c r="E17" s="10">
        <v>26528</v>
      </c>
      <c r="F17" s="10">
        <v>29490</v>
      </c>
      <c r="G17" s="10">
        <v>32392</v>
      </c>
      <c r="H17" s="10">
        <v>31956</v>
      </c>
      <c r="I17" s="11">
        <v>32614</v>
      </c>
      <c r="J17" s="11">
        <v>34704</v>
      </c>
      <c r="K17" s="13">
        <v>29842</v>
      </c>
      <c r="L17" s="2" t="s">
        <v>39</v>
      </c>
      <c r="M17" s="27" t="s">
        <v>40</v>
      </c>
    </row>
    <row r="18" spans="1:13" ht="21.75">
      <c r="A18" s="25"/>
      <c r="B18" s="1" t="s">
        <v>41</v>
      </c>
      <c r="C18" s="10">
        <v>19976</v>
      </c>
      <c r="D18" s="10">
        <v>17400</v>
      </c>
      <c r="E18" s="10">
        <v>7236</v>
      </c>
      <c r="F18" s="10">
        <v>3309</v>
      </c>
      <c r="G18" s="10">
        <v>2733</v>
      </c>
      <c r="H18" s="10">
        <v>1326</v>
      </c>
      <c r="I18" s="11">
        <v>1585</v>
      </c>
      <c r="J18" s="11">
        <v>766</v>
      </c>
      <c r="K18" s="13">
        <v>837</v>
      </c>
      <c r="L18" s="2" t="s">
        <v>42</v>
      </c>
      <c r="M18" s="28"/>
    </row>
    <row r="19" spans="1:13" ht="21.75">
      <c r="A19" s="25"/>
      <c r="B19" s="1" t="s">
        <v>43</v>
      </c>
      <c r="C19" s="10">
        <v>19584</v>
      </c>
      <c r="D19" s="10">
        <v>13492</v>
      </c>
      <c r="E19" s="10">
        <v>8685</v>
      </c>
      <c r="F19" s="10">
        <v>6869</v>
      </c>
      <c r="G19" s="10">
        <v>11349</v>
      </c>
      <c r="H19" s="10">
        <v>6755</v>
      </c>
      <c r="I19" s="11">
        <v>6493</v>
      </c>
      <c r="J19" s="11">
        <v>3437</v>
      </c>
      <c r="K19" s="13">
        <v>3289</v>
      </c>
      <c r="L19" s="2" t="s">
        <v>44</v>
      </c>
      <c r="M19" s="28"/>
    </row>
    <row r="20" spans="1:13" ht="21.75">
      <c r="A20" s="26"/>
      <c r="B20" s="1" t="s">
        <v>45</v>
      </c>
      <c r="C20" s="10">
        <v>240</v>
      </c>
      <c r="D20" s="10" t="s">
        <v>15</v>
      </c>
      <c r="E20" s="10" t="s">
        <v>15</v>
      </c>
      <c r="F20" s="10" t="s">
        <v>15</v>
      </c>
      <c r="G20" s="10" t="s">
        <v>15</v>
      </c>
      <c r="H20" s="10" t="s">
        <v>15</v>
      </c>
      <c r="I20" s="10" t="s">
        <v>15</v>
      </c>
      <c r="J20" s="10" t="s">
        <v>15</v>
      </c>
      <c r="K20" s="14" t="s">
        <v>93</v>
      </c>
      <c r="L20" s="2" t="s">
        <v>46</v>
      </c>
      <c r="M20" s="29"/>
    </row>
    <row r="21" spans="1:13" ht="21.75" customHeight="1">
      <c r="A21" s="34" t="s">
        <v>47</v>
      </c>
      <c r="B21" s="1" t="s">
        <v>48</v>
      </c>
      <c r="C21" s="10">
        <v>22653</v>
      </c>
      <c r="D21" s="10">
        <v>16763</v>
      </c>
      <c r="E21" s="10">
        <v>9034</v>
      </c>
      <c r="F21" s="10">
        <v>11037</v>
      </c>
      <c r="G21" s="10">
        <v>12674</v>
      </c>
      <c r="H21" s="10">
        <v>14308</v>
      </c>
      <c r="I21" s="11">
        <v>14840</v>
      </c>
      <c r="J21" s="11">
        <v>16931</v>
      </c>
      <c r="K21" s="13">
        <v>16284</v>
      </c>
      <c r="L21" s="2" t="s">
        <v>49</v>
      </c>
      <c r="M21" s="35" t="s">
        <v>50</v>
      </c>
    </row>
    <row r="22" spans="1:13" ht="21.75">
      <c r="A22" s="25"/>
      <c r="B22" s="1" t="s">
        <v>51</v>
      </c>
      <c r="C22" s="10">
        <v>10082</v>
      </c>
      <c r="D22" s="10">
        <v>9230</v>
      </c>
      <c r="E22" s="10">
        <v>11682</v>
      </c>
      <c r="F22" s="10">
        <v>12963</v>
      </c>
      <c r="G22" s="10">
        <v>16381</v>
      </c>
      <c r="H22" s="10">
        <v>14972</v>
      </c>
      <c r="I22" s="11">
        <v>11287</v>
      </c>
      <c r="J22" s="11">
        <v>10765</v>
      </c>
      <c r="K22" s="13">
        <v>11186</v>
      </c>
      <c r="L22" s="2" t="s">
        <v>52</v>
      </c>
      <c r="M22" s="36"/>
    </row>
    <row r="23" spans="1:13" ht="21.75">
      <c r="A23" s="26"/>
      <c r="B23" s="1" t="s">
        <v>53</v>
      </c>
      <c r="C23" s="10">
        <v>18676</v>
      </c>
      <c r="D23" s="10">
        <v>15344</v>
      </c>
      <c r="E23" s="10">
        <v>4652</v>
      </c>
      <c r="F23" s="10">
        <v>1857</v>
      </c>
      <c r="G23" s="10">
        <v>883</v>
      </c>
      <c r="H23" s="10">
        <v>637</v>
      </c>
      <c r="I23" s="11">
        <v>307</v>
      </c>
      <c r="J23" s="11">
        <v>133</v>
      </c>
      <c r="K23" s="13">
        <v>11</v>
      </c>
      <c r="L23" s="2" t="s">
        <v>54</v>
      </c>
      <c r="M23" s="37"/>
    </row>
    <row r="24" spans="1:13" ht="21.75">
      <c r="A24" s="1" t="s">
        <v>55</v>
      </c>
      <c r="B24" s="1" t="s">
        <v>56</v>
      </c>
      <c r="C24" s="10">
        <v>9510</v>
      </c>
      <c r="D24" s="10">
        <v>7037</v>
      </c>
      <c r="E24" s="10">
        <v>3312</v>
      </c>
      <c r="F24" s="10">
        <v>1433</v>
      </c>
      <c r="G24" s="10" t="s">
        <v>15</v>
      </c>
      <c r="H24" s="10" t="s">
        <v>15</v>
      </c>
      <c r="I24" s="10" t="s">
        <v>15</v>
      </c>
      <c r="J24" s="10" t="s">
        <v>15</v>
      </c>
      <c r="K24" s="14" t="s">
        <v>93</v>
      </c>
      <c r="L24" s="2" t="s">
        <v>57</v>
      </c>
      <c r="M24" s="3" t="s">
        <v>58</v>
      </c>
    </row>
    <row r="25" spans="1:13" ht="21.75">
      <c r="A25" s="1" t="s">
        <v>59</v>
      </c>
      <c r="B25" s="1" t="s">
        <v>60</v>
      </c>
      <c r="C25" s="10">
        <v>4275</v>
      </c>
      <c r="D25" s="10" t="s">
        <v>15</v>
      </c>
      <c r="E25" s="10">
        <v>825</v>
      </c>
      <c r="F25" s="10">
        <v>1269</v>
      </c>
      <c r="G25" s="10">
        <v>1484</v>
      </c>
      <c r="H25" s="10">
        <v>665</v>
      </c>
      <c r="I25" s="11">
        <v>509</v>
      </c>
      <c r="J25" s="10" t="s">
        <v>15</v>
      </c>
      <c r="K25" s="14" t="s">
        <v>93</v>
      </c>
      <c r="L25" s="2" t="s">
        <v>61</v>
      </c>
      <c r="M25" s="2" t="s">
        <v>62</v>
      </c>
    </row>
    <row r="26" spans="1:13" ht="21.75">
      <c r="A26" s="1" t="s">
        <v>63</v>
      </c>
      <c r="B26" s="1" t="s">
        <v>64</v>
      </c>
      <c r="C26" s="10">
        <v>1900</v>
      </c>
      <c r="D26" s="10" t="s">
        <v>15</v>
      </c>
      <c r="E26" s="10" t="s">
        <v>15</v>
      </c>
      <c r="F26" s="10" t="s">
        <v>15</v>
      </c>
      <c r="G26" s="10" t="s">
        <v>15</v>
      </c>
      <c r="H26" s="10" t="s">
        <v>15</v>
      </c>
      <c r="I26" s="10" t="s">
        <v>15</v>
      </c>
      <c r="J26" s="10" t="s">
        <v>15</v>
      </c>
      <c r="K26" s="14" t="s">
        <v>93</v>
      </c>
      <c r="L26" s="2" t="s">
        <v>65</v>
      </c>
      <c r="M26" s="2" t="s">
        <v>66</v>
      </c>
    </row>
    <row r="27" spans="1:13" ht="21.75">
      <c r="A27" s="34" t="s">
        <v>67</v>
      </c>
      <c r="B27" s="1" t="s">
        <v>68</v>
      </c>
      <c r="C27" s="10">
        <v>2247</v>
      </c>
      <c r="D27" s="10">
        <v>7440</v>
      </c>
      <c r="E27" s="10">
        <v>6152</v>
      </c>
      <c r="F27" s="10">
        <v>2298</v>
      </c>
      <c r="G27" s="10">
        <v>2435</v>
      </c>
      <c r="H27" s="10" t="s">
        <v>15</v>
      </c>
      <c r="I27" s="10" t="s">
        <v>15</v>
      </c>
      <c r="J27" s="10" t="s">
        <v>15</v>
      </c>
      <c r="K27" s="14" t="s">
        <v>93</v>
      </c>
      <c r="L27" s="2" t="s">
        <v>69</v>
      </c>
      <c r="M27" s="40" t="s">
        <v>70</v>
      </c>
    </row>
    <row r="28" spans="1:13" ht="21.75">
      <c r="A28" s="26"/>
      <c r="B28" s="1" t="s">
        <v>71</v>
      </c>
      <c r="C28" s="10">
        <v>749</v>
      </c>
      <c r="D28" s="10">
        <v>2480</v>
      </c>
      <c r="E28" s="10">
        <v>1401</v>
      </c>
      <c r="F28" s="10">
        <v>554</v>
      </c>
      <c r="G28" s="10" t="s">
        <v>15</v>
      </c>
      <c r="H28" s="10" t="s">
        <v>15</v>
      </c>
      <c r="I28" s="10" t="s">
        <v>15</v>
      </c>
      <c r="J28" s="10" t="s">
        <v>15</v>
      </c>
      <c r="K28" s="14" t="s">
        <v>93</v>
      </c>
      <c r="L28" s="2" t="s">
        <v>72</v>
      </c>
      <c r="M28" s="41"/>
    </row>
    <row r="29" spans="1:13" ht="21.75">
      <c r="A29" s="1" t="s">
        <v>73</v>
      </c>
      <c r="B29" s="1" t="s">
        <v>74</v>
      </c>
      <c r="C29" s="10">
        <v>9546</v>
      </c>
      <c r="D29" s="10">
        <v>8975</v>
      </c>
      <c r="E29" s="10">
        <v>9885</v>
      </c>
      <c r="F29" s="10">
        <v>8836</v>
      </c>
      <c r="G29" s="10">
        <v>12016</v>
      </c>
      <c r="H29" s="10">
        <v>8058</v>
      </c>
      <c r="I29" s="11">
        <v>5474</v>
      </c>
      <c r="J29" s="10" t="s">
        <v>15</v>
      </c>
      <c r="K29" s="14" t="s">
        <v>93</v>
      </c>
      <c r="L29" s="2" t="s">
        <v>75</v>
      </c>
      <c r="M29" s="2" t="s">
        <v>76</v>
      </c>
    </row>
    <row r="30" spans="1:13" ht="21.75">
      <c r="A30" s="34" t="s">
        <v>77</v>
      </c>
      <c r="B30" s="1" t="s">
        <v>78</v>
      </c>
      <c r="C30" s="10">
        <v>1880</v>
      </c>
      <c r="D30" s="10" t="s">
        <v>15</v>
      </c>
      <c r="E30" s="10" t="s">
        <v>15</v>
      </c>
      <c r="F30" s="10">
        <v>7546</v>
      </c>
      <c r="G30" s="10" t="s">
        <v>15</v>
      </c>
      <c r="H30" s="10" t="s">
        <v>15</v>
      </c>
      <c r="I30" s="10" t="s">
        <v>15</v>
      </c>
      <c r="J30" s="10" t="s">
        <v>15</v>
      </c>
      <c r="K30" s="14" t="s">
        <v>93</v>
      </c>
      <c r="L30" s="2" t="s">
        <v>79</v>
      </c>
      <c r="M30" s="40" t="s">
        <v>80</v>
      </c>
    </row>
    <row r="31" spans="1:13" ht="21.75">
      <c r="A31" s="25"/>
      <c r="B31" s="1" t="s">
        <v>81</v>
      </c>
      <c r="C31" s="10">
        <v>7320</v>
      </c>
      <c r="D31" s="10" t="s">
        <v>15</v>
      </c>
      <c r="E31" s="10" t="s">
        <v>15</v>
      </c>
      <c r="F31" s="10">
        <v>354</v>
      </c>
      <c r="G31" s="10" t="s">
        <v>15</v>
      </c>
      <c r="H31" s="10" t="s">
        <v>15</v>
      </c>
      <c r="I31" s="10" t="s">
        <v>15</v>
      </c>
      <c r="J31" s="10" t="s">
        <v>15</v>
      </c>
      <c r="K31" s="14" t="s">
        <v>93</v>
      </c>
      <c r="L31" s="2" t="s">
        <v>82</v>
      </c>
      <c r="M31" s="28"/>
    </row>
    <row r="32" spans="1:13" ht="21.75">
      <c r="A32" s="25"/>
      <c r="B32" s="1" t="s">
        <v>83</v>
      </c>
      <c r="C32" s="10">
        <v>600</v>
      </c>
      <c r="D32" s="10" t="s">
        <v>15</v>
      </c>
      <c r="E32" s="10" t="s">
        <v>15</v>
      </c>
      <c r="F32" s="10" t="s">
        <v>15</v>
      </c>
      <c r="G32" s="10" t="s">
        <v>15</v>
      </c>
      <c r="H32" s="10" t="s">
        <v>15</v>
      </c>
      <c r="I32" s="10" t="s">
        <v>15</v>
      </c>
      <c r="J32" s="10" t="s">
        <v>15</v>
      </c>
      <c r="K32" s="14" t="s">
        <v>93</v>
      </c>
      <c r="L32" s="2" t="s">
        <v>84</v>
      </c>
      <c r="M32" s="28"/>
    </row>
    <row r="33" spans="1:13" ht="21.75">
      <c r="A33" s="26"/>
      <c r="B33" s="1" t="s">
        <v>85</v>
      </c>
      <c r="C33" s="10">
        <v>2205</v>
      </c>
      <c r="D33" s="10" t="s">
        <v>15</v>
      </c>
      <c r="E33" s="10" t="s">
        <v>15</v>
      </c>
      <c r="F33" s="10" t="s">
        <v>15</v>
      </c>
      <c r="G33" s="10" t="s">
        <v>15</v>
      </c>
      <c r="H33" s="10" t="s">
        <v>15</v>
      </c>
      <c r="I33" s="11" t="s">
        <v>90</v>
      </c>
      <c r="J33" s="10" t="s">
        <v>15</v>
      </c>
      <c r="K33" s="14" t="s">
        <v>93</v>
      </c>
      <c r="L33" s="2" t="s">
        <v>86</v>
      </c>
      <c r="M33" s="41"/>
    </row>
    <row r="34" spans="1:13" ht="21.75">
      <c r="A34" s="30" t="s">
        <v>88</v>
      </c>
      <c r="B34" s="31"/>
      <c r="C34" s="10" t="s">
        <v>15</v>
      </c>
      <c r="D34" s="10" t="s">
        <v>15</v>
      </c>
      <c r="E34" s="10">
        <v>38677</v>
      </c>
      <c r="F34" s="10">
        <v>37181</v>
      </c>
      <c r="G34" s="10" t="s">
        <v>15</v>
      </c>
      <c r="H34" s="10" t="s">
        <v>15</v>
      </c>
      <c r="I34" s="10" t="s">
        <v>15</v>
      </c>
      <c r="J34" s="10" t="s">
        <v>15</v>
      </c>
      <c r="K34" s="14" t="s">
        <v>93</v>
      </c>
      <c r="L34" s="42" t="s">
        <v>89</v>
      </c>
      <c r="M34" s="43"/>
    </row>
    <row r="35" spans="1:13" ht="24.75" customHeight="1">
      <c r="A35" s="38" t="s">
        <v>88</v>
      </c>
      <c r="B35" s="39"/>
      <c r="C35" s="12">
        <f t="shared" ref="C35:G35" si="0">SUM(C3:C33)</f>
        <v>391442</v>
      </c>
      <c r="D35" s="12">
        <f t="shared" si="0"/>
        <v>288011</v>
      </c>
      <c r="E35" s="12">
        <f t="shared" si="0"/>
        <v>198298</v>
      </c>
      <c r="F35" s="12">
        <f t="shared" si="0"/>
        <v>207448</v>
      </c>
      <c r="G35" s="12">
        <f t="shared" si="0"/>
        <v>224933</v>
      </c>
      <c r="H35" s="12">
        <f t="shared" ref="H35" si="1">SUM(H3:H33)</f>
        <v>172618</v>
      </c>
      <c r="I35" s="12">
        <f>SUM(I3:I34)</f>
        <v>168356</v>
      </c>
      <c r="J35" s="12">
        <f>SUM(J3:J33)</f>
        <v>158343</v>
      </c>
      <c r="K35" s="12">
        <f>SUM(K3:K34)</f>
        <v>140177</v>
      </c>
      <c r="L35" s="38" t="s">
        <v>87</v>
      </c>
      <c r="M35" s="39"/>
    </row>
    <row r="36" spans="1:13" ht="21.75" customHeight="1">
      <c r="A36" s="32" t="s">
        <v>91</v>
      </c>
      <c r="B36" s="33"/>
      <c r="C36" s="33"/>
      <c r="D36" s="33"/>
      <c r="E36" s="33"/>
    </row>
  </sheetData>
  <mergeCells count="18">
    <mergeCell ref="A34:B34"/>
    <mergeCell ref="A36:E36"/>
    <mergeCell ref="A17:A20"/>
    <mergeCell ref="M17:M20"/>
    <mergeCell ref="A21:A23"/>
    <mergeCell ref="M21:M23"/>
    <mergeCell ref="A35:B35"/>
    <mergeCell ref="L35:M35"/>
    <mergeCell ref="A27:A28"/>
    <mergeCell ref="M27:M28"/>
    <mergeCell ref="A30:A33"/>
    <mergeCell ref="M30:M33"/>
    <mergeCell ref="L34:M34"/>
    <mergeCell ref="A1:M1"/>
    <mergeCell ref="A3:A11"/>
    <mergeCell ref="M3:M11"/>
    <mergeCell ref="A12:A16"/>
    <mergeCell ref="M12:M16"/>
  </mergeCells>
  <phoneticPr fontId="0" type="noConversion"/>
  <pageMargins left="0.75" right="0.75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2005-11-16T07:00:32Z</dcterms:created>
  <dcterms:modified xsi:type="dcterms:W3CDTF">2010-11-02T07:40:28Z</dcterms:modified>
</cp:coreProperties>
</file>