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5520"/>
  </bookViews>
  <sheets>
    <sheet name="ورقة1" sheetId="1" r:id="rId1"/>
  </sheets>
  <calcPr calcId="124519"/>
</workbook>
</file>

<file path=xl/calcChain.xml><?xml version="1.0" encoding="utf-8"?>
<calcChain xmlns="http://schemas.openxmlformats.org/spreadsheetml/2006/main">
  <c r="D18" i="1"/>
  <c r="J4"/>
  <c r="I18"/>
  <c r="H18"/>
  <c r="G18"/>
  <c r="F18"/>
  <c r="E18"/>
  <c r="C18"/>
  <c r="B18"/>
  <c r="J18" s="1"/>
  <c r="J17"/>
  <c r="J16"/>
  <c r="J15"/>
  <c r="J14"/>
  <c r="J13"/>
  <c r="J12"/>
  <c r="J11"/>
  <c r="J10"/>
  <c r="J9"/>
  <c r="J8"/>
  <c r="J7"/>
  <c r="J6"/>
  <c r="J5"/>
</calcChain>
</file>

<file path=xl/sharedStrings.xml><?xml version="1.0" encoding="utf-8"?>
<sst xmlns="http://schemas.openxmlformats.org/spreadsheetml/2006/main" count="34" uniqueCount="21">
  <si>
    <t xml:space="preserve">التفاصيل / النوع </t>
  </si>
  <si>
    <t>الاجمالي</t>
  </si>
  <si>
    <t>البريد الممتاز الدولي  الوارد</t>
  </si>
  <si>
    <t>البريد الممتاز الدولي الصادر</t>
  </si>
  <si>
    <t>ــــ</t>
  </si>
  <si>
    <t>ـــ</t>
  </si>
  <si>
    <t>الرسائل  العابرة  letters</t>
  </si>
  <si>
    <t>الطرود العابرة   parcels</t>
  </si>
  <si>
    <t>الطرود الصادرة   parcels</t>
  </si>
  <si>
    <t>الطرود الواردة   parcels</t>
  </si>
  <si>
    <t>المطبوعات الداخلة  pubication</t>
  </si>
  <si>
    <t>المطبوعات العابرة  pubication</t>
  </si>
  <si>
    <t>المطبوعات الصادرة  pubication</t>
  </si>
  <si>
    <t>المطبوعات الواردة  pubication</t>
  </si>
  <si>
    <t>الطرود الداخلة   parcels</t>
  </si>
  <si>
    <t>الرسائل الواردة   letters</t>
  </si>
  <si>
    <t>الرسائل الصادرة  letters</t>
  </si>
  <si>
    <t>ــ</t>
  </si>
  <si>
    <t>الرسائل الداخلية  letters</t>
  </si>
  <si>
    <t>حركة المواد البريدية حسب النوع للفترة (2002-2009)</t>
  </si>
  <si>
    <r>
      <rPr>
        <sz val="12"/>
        <color rgb="FF0070C0"/>
        <rFont val="Simplified Arabic"/>
        <charset val="178"/>
      </rPr>
      <t>المصدر:</t>
    </r>
    <r>
      <rPr>
        <sz val="12"/>
        <rFont val="Simplified Arabic"/>
        <charset val="178"/>
      </rPr>
      <t xml:space="preserve"> كتاب الاحصاء اعداد مختلفة،(-)لم ترد البيانات من المصدر نفسه.</t>
    </r>
  </si>
</sst>
</file>

<file path=xl/styles.xml><?xml version="1.0" encoding="utf-8"?>
<styleSheet xmlns="http://schemas.openxmlformats.org/spreadsheetml/2006/main">
  <numFmts count="1">
    <numFmt numFmtId="164" formatCode="General_)"/>
  </numFmts>
  <fonts count="11">
    <font>
      <sz val="10"/>
      <name val="Arial"/>
      <charset val="178"/>
    </font>
    <font>
      <sz val="8"/>
      <name val="Arial"/>
      <family val="2"/>
    </font>
    <font>
      <sz val="12"/>
      <name val="Simplified Arabic"/>
      <charset val="178"/>
    </font>
    <font>
      <b/>
      <sz val="12"/>
      <name val="Simplified Arabic"/>
      <charset val="178"/>
    </font>
    <font>
      <b/>
      <sz val="14"/>
      <name val="Simplified Arabic"/>
      <charset val="178"/>
    </font>
    <font>
      <b/>
      <sz val="14"/>
      <color theme="0"/>
      <name val="Simplified Arabic"/>
      <charset val="178"/>
    </font>
    <font>
      <sz val="14"/>
      <color theme="0"/>
      <name val="Simplified Arabic"/>
      <charset val="178"/>
    </font>
    <font>
      <sz val="12"/>
      <color rgb="FF0070C0"/>
      <name val="Simplified Arabic"/>
      <charset val="178"/>
    </font>
    <font>
      <b/>
      <sz val="12"/>
      <name val="Arial"/>
      <family val="2"/>
      <scheme val="minor"/>
    </font>
    <font>
      <b/>
      <sz val="11"/>
      <name val="Arial"/>
      <family val="2"/>
      <scheme val="minor"/>
    </font>
    <font>
      <b/>
      <sz val="11"/>
      <name val="Simplified Arabic"/>
      <charset val="17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366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2" fillId="0" borderId="6" xfId="0" applyFont="1" applyBorder="1" applyAlignment="1">
      <alignment horizontal="right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rightToLeft="1" tabSelected="1" view="pageBreakPreview" workbookViewId="0">
      <selection activeCell="D14" sqref="D14"/>
    </sheetView>
  </sheetViews>
  <sheetFormatPr defaultRowHeight="23.25"/>
  <cols>
    <col min="1" max="1" width="27.140625" style="1" bestFit="1" customWidth="1"/>
    <col min="2" max="2" width="10.28515625" style="1" bestFit="1" customWidth="1"/>
    <col min="3" max="3" width="10" style="1" customWidth="1"/>
    <col min="4" max="4" width="11.140625" style="1" customWidth="1"/>
    <col min="5" max="5" width="10.140625" style="1" customWidth="1"/>
    <col min="6" max="6" width="10.28515625" style="1" bestFit="1" customWidth="1"/>
    <col min="7" max="7" width="11" style="1" bestFit="1" customWidth="1"/>
    <col min="8" max="8" width="11" style="1" customWidth="1"/>
    <col min="9" max="9" width="11.7109375" style="1" customWidth="1"/>
    <col min="10" max="10" width="11.5703125" style="1" bestFit="1" customWidth="1"/>
    <col min="11" max="16384" width="9.140625" style="1"/>
  </cols>
  <sheetData>
    <row r="1" spans="1:11" ht="26.25">
      <c r="A1" s="8" t="s">
        <v>19</v>
      </c>
      <c r="B1" s="9"/>
      <c r="C1" s="9"/>
      <c r="D1" s="9"/>
      <c r="E1" s="9"/>
      <c r="F1" s="9"/>
      <c r="G1" s="9"/>
      <c r="H1" s="9"/>
      <c r="I1" s="9"/>
      <c r="J1" s="9"/>
    </row>
    <row r="2" spans="1:11" ht="23.25" customHeight="1">
      <c r="A2" s="12" t="s">
        <v>0</v>
      </c>
      <c r="B2" s="11">
        <v>2002</v>
      </c>
      <c r="C2" s="11">
        <v>2003</v>
      </c>
      <c r="D2" s="11">
        <v>2004</v>
      </c>
      <c r="E2" s="11">
        <v>2005</v>
      </c>
      <c r="F2" s="11">
        <v>2006</v>
      </c>
      <c r="G2" s="11">
        <v>2007</v>
      </c>
      <c r="H2" s="11">
        <v>2008</v>
      </c>
      <c r="I2" s="11">
        <v>2009</v>
      </c>
      <c r="J2" s="10" t="s">
        <v>1</v>
      </c>
      <c r="K2" s="2"/>
    </row>
    <row r="3" spans="1:11" ht="9" customHeight="1">
      <c r="A3" s="13"/>
      <c r="B3" s="11"/>
      <c r="C3" s="11"/>
      <c r="D3" s="11"/>
      <c r="E3" s="11"/>
      <c r="F3" s="11"/>
      <c r="G3" s="11"/>
      <c r="H3" s="11"/>
      <c r="I3" s="11"/>
      <c r="J3" s="10"/>
      <c r="K3" s="3"/>
    </row>
    <row r="4" spans="1:11">
      <c r="A4" s="5" t="s">
        <v>15</v>
      </c>
      <c r="B4" s="14">
        <v>1711795</v>
      </c>
      <c r="C4" s="14">
        <v>1608635</v>
      </c>
      <c r="D4" s="14">
        <v>1767750</v>
      </c>
      <c r="E4" s="14">
        <v>1204688</v>
      </c>
      <c r="F4" s="14">
        <v>974597</v>
      </c>
      <c r="G4" s="14">
        <v>765802</v>
      </c>
      <c r="H4" s="14">
        <v>582957</v>
      </c>
      <c r="I4" s="14">
        <v>567380</v>
      </c>
      <c r="J4" s="15">
        <f>SUM(B4:I4)</f>
        <v>9183604</v>
      </c>
      <c r="K4" s="3"/>
    </row>
    <row r="5" spans="1:11">
      <c r="A5" s="5" t="s">
        <v>16</v>
      </c>
      <c r="B5" s="14">
        <v>729641</v>
      </c>
      <c r="C5" s="14">
        <v>809332</v>
      </c>
      <c r="D5" s="14">
        <v>511222</v>
      </c>
      <c r="E5" s="14">
        <v>381115</v>
      </c>
      <c r="F5" s="14">
        <v>290693</v>
      </c>
      <c r="G5" s="14">
        <v>565814</v>
      </c>
      <c r="H5" s="14">
        <v>501314</v>
      </c>
      <c r="I5" s="14">
        <v>520856</v>
      </c>
      <c r="J5" s="16">
        <f>SUM(B5:I5)</f>
        <v>4309987</v>
      </c>
      <c r="K5" s="3"/>
    </row>
    <row r="6" spans="1:11">
      <c r="A6" s="5" t="s">
        <v>6</v>
      </c>
      <c r="B6" s="14">
        <v>34236</v>
      </c>
      <c r="C6" s="14">
        <v>30812</v>
      </c>
      <c r="D6" s="14">
        <v>27389</v>
      </c>
      <c r="E6" s="14">
        <v>23281</v>
      </c>
      <c r="F6" s="14" t="s">
        <v>4</v>
      </c>
      <c r="G6" s="14" t="s">
        <v>4</v>
      </c>
      <c r="H6" s="14" t="s">
        <v>17</v>
      </c>
      <c r="I6" s="14" t="s">
        <v>4</v>
      </c>
      <c r="J6" s="16">
        <f t="shared" ref="J6:J18" si="0">SUM(B6:I6)</f>
        <v>115718</v>
      </c>
      <c r="K6" s="3"/>
    </row>
    <row r="7" spans="1:11">
      <c r="A7" s="5" t="s">
        <v>18</v>
      </c>
      <c r="B7" s="14">
        <v>407418</v>
      </c>
      <c r="C7" s="14">
        <v>5402806</v>
      </c>
      <c r="D7" s="14">
        <v>3644804</v>
      </c>
      <c r="E7" s="14">
        <v>4044953</v>
      </c>
      <c r="F7" s="14">
        <v>4075313</v>
      </c>
      <c r="G7" s="14">
        <v>3888064</v>
      </c>
      <c r="H7" s="14">
        <v>3205604</v>
      </c>
      <c r="I7" s="14">
        <v>4131148</v>
      </c>
      <c r="J7" s="16">
        <f t="shared" si="0"/>
        <v>28800110</v>
      </c>
      <c r="K7" s="3"/>
    </row>
    <row r="8" spans="1:11">
      <c r="A8" s="5" t="s">
        <v>13</v>
      </c>
      <c r="B8" s="14">
        <v>628725</v>
      </c>
      <c r="C8" s="14">
        <v>680178</v>
      </c>
      <c r="D8" s="14">
        <v>526551</v>
      </c>
      <c r="E8" s="14">
        <v>482421</v>
      </c>
      <c r="F8" s="14">
        <v>130349</v>
      </c>
      <c r="G8" s="14">
        <v>355250</v>
      </c>
      <c r="H8" s="14">
        <v>290341</v>
      </c>
      <c r="I8" s="14">
        <v>155249</v>
      </c>
      <c r="J8" s="16">
        <f t="shared" si="0"/>
        <v>3249064</v>
      </c>
      <c r="K8" s="3"/>
    </row>
    <row r="9" spans="1:11">
      <c r="A9" s="5" t="s">
        <v>12</v>
      </c>
      <c r="B9" s="14">
        <v>140132</v>
      </c>
      <c r="C9" s="14">
        <v>90508</v>
      </c>
      <c r="D9" s="14">
        <v>111286</v>
      </c>
      <c r="E9" s="14">
        <v>129053</v>
      </c>
      <c r="F9" s="14">
        <v>18950</v>
      </c>
      <c r="G9" s="14">
        <v>235110</v>
      </c>
      <c r="H9" s="14">
        <v>197322</v>
      </c>
      <c r="I9" s="14">
        <v>13622</v>
      </c>
      <c r="J9" s="16">
        <f t="shared" si="0"/>
        <v>935983</v>
      </c>
      <c r="K9" s="3"/>
    </row>
    <row r="10" spans="1:11">
      <c r="A10" s="5" t="s">
        <v>11</v>
      </c>
      <c r="B10" s="14">
        <v>12574</v>
      </c>
      <c r="C10" s="14">
        <v>11317</v>
      </c>
      <c r="D10" s="14">
        <v>10059</v>
      </c>
      <c r="E10" s="14">
        <v>8551</v>
      </c>
      <c r="F10" s="14" t="s">
        <v>4</v>
      </c>
      <c r="G10" s="14" t="s">
        <v>4</v>
      </c>
      <c r="H10" s="14" t="s">
        <v>4</v>
      </c>
      <c r="I10" s="14" t="s">
        <v>4</v>
      </c>
      <c r="J10" s="16">
        <f t="shared" si="0"/>
        <v>42501</v>
      </c>
      <c r="K10" s="3"/>
    </row>
    <row r="11" spans="1:11">
      <c r="A11" s="5" t="s">
        <v>10</v>
      </c>
      <c r="B11" s="14">
        <v>201532</v>
      </c>
      <c r="C11" s="14">
        <v>243021</v>
      </c>
      <c r="D11" s="14">
        <v>47027</v>
      </c>
      <c r="E11" s="14">
        <v>37113</v>
      </c>
      <c r="F11" s="14">
        <v>41315</v>
      </c>
      <c r="G11" s="14">
        <v>30863</v>
      </c>
      <c r="H11" s="14">
        <v>29428</v>
      </c>
      <c r="I11" s="14">
        <v>35492</v>
      </c>
      <c r="J11" s="16">
        <f t="shared" si="0"/>
        <v>665791</v>
      </c>
      <c r="K11" s="3"/>
    </row>
    <row r="12" spans="1:11">
      <c r="A12" s="5" t="s">
        <v>9</v>
      </c>
      <c r="B12" s="14">
        <v>4578</v>
      </c>
      <c r="C12" s="14">
        <v>5212</v>
      </c>
      <c r="D12" s="14">
        <v>4358</v>
      </c>
      <c r="E12" s="14">
        <v>5757</v>
      </c>
      <c r="F12" s="14">
        <v>5584</v>
      </c>
      <c r="G12" s="14">
        <v>5796</v>
      </c>
      <c r="H12" s="14">
        <v>4740</v>
      </c>
      <c r="I12" s="14">
        <v>5018</v>
      </c>
      <c r="J12" s="16">
        <f t="shared" si="0"/>
        <v>41043</v>
      </c>
      <c r="K12" s="3"/>
    </row>
    <row r="13" spans="1:11">
      <c r="A13" s="5" t="s">
        <v>8</v>
      </c>
      <c r="B13" s="14">
        <v>1255</v>
      </c>
      <c r="C13" s="14">
        <v>3073</v>
      </c>
      <c r="D13" s="14">
        <v>3151</v>
      </c>
      <c r="E13" s="14">
        <v>3772</v>
      </c>
      <c r="F13" s="14">
        <v>4752</v>
      </c>
      <c r="G13" s="14">
        <v>4346</v>
      </c>
      <c r="H13" s="14">
        <v>3129</v>
      </c>
      <c r="I13" s="14">
        <v>2568</v>
      </c>
      <c r="J13" s="16">
        <f t="shared" si="0"/>
        <v>26046</v>
      </c>
      <c r="K13" s="3"/>
    </row>
    <row r="14" spans="1:11">
      <c r="A14" s="5" t="s">
        <v>7</v>
      </c>
      <c r="B14" s="14" t="s">
        <v>4</v>
      </c>
      <c r="C14" s="14" t="s">
        <v>4</v>
      </c>
      <c r="D14" s="14" t="s">
        <v>5</v>
      </c>
      <c r="E14" s="14">
        <v>45</v>
      </c>
      <c r="F14" s="14" t="s">
        <v>5</v>
      </c>
      <c r="G14" s="14" t="s">
        <v>5</v>
      </c>
      <c r="H14" s="14" t="s">
        <v>5</v>
      </c>
      <c r="I14" s="14" t="s">
        <v>5</v>
      </c>
      <c r="J14" s="16">
        <f t="shared" si="0"/>
        <v>45</v>
      </c>
      <c r="K14" s="3"/>
    </row>
    <row r="15" spans="1:11">
      <c r="A15" s="5" t="s">
        <v>14</v>
      </c>
      <c r="B15" s="14">
        <v>623</v>
      </c>
      <c r="C15" s="14">
        <v>1552</v>
      </c>
      <c r="D15" s="14">
        <v>1338</v>
      </c>
      <c r="E15" s="14">
        <v>4680</v>
      </c>
      <c r="F15" s="14">
        <v>8199</v>
      </c>
      <c r="G15" s="14">
        <v>4370</v>
      </c>
      <c r="H15" s="14">
        <v>26778</v>
      </c>
      <c r="I15" s="14">
        <v>10020</v>
      </c>
      <c r="J15" s="16">
        <f t="shared" si="0"/>
        <v>57560</v>
      </c>
      <c r="K15" s="3"/>
    </row>
    <row r="16" spans="1:11">
      <c r="A16" s="5" t="s">
        <v>2</v>
      </c>
      <c r="B16" s="14">
        <v>21260</v>
      </c>
      <c r="C16" s="14">
        <v>19583</v>
      </c>
      <c r="D16" s="14">
        <v>17554</v>
      </c>
      <c r="E16" s="14">
        <v>14617</v>
      </c>
      <c r="F16" s="14">
        <v>20967</v>
      </c>
      <c r="G16" s="14">
        <v>27199</v>
      </c>
      <c r="H16" s="14">
        <v>33636</v>
      </c>
      <c r="I16" s="14">
        <v>26267</v>
      </c>
      <c r="J16" s="16">
        <f t="shared" si="0"/>
        <v>181083</v>
      </c>
    </row>
    <row r="17" spans="1:10">
      <c r="A17" s="6" t="s">
        <v>3</v>
      </c>
      <c r="B17" s="14">
        <v>19534</v>
      </c>
      <c r="C17" s="14">
        <v>20579</v>
      </c>
      <c r="D17" s="14">
        <v>22794</v>
      </c>
      <c r="E17" s="14">
        <v>29584</v>
      </c>
      <c r="F17" s="14">
        <v>22612</v>
      </c>
      <c r="G17" s="14">
        <v>35912</v>
      </c>
      <c r="H17" s="14">
        <v>25892</v>
      </c>
      <c r="I17" s="14">
        <v>25183</v>
      </c>
      <c r="J17" s="16">
        <f t="shared" si="0"/>
        <v>202090</v>
      </c>
    </row>
    <row r="18" spans="1:10">
      <c r="A18" s="4" t="s">
        <v>1</v>
      </c>
      <c r="B18" s="15">
        <f t="shared" ref="B18:F18" si="1">SUM(B4:B17)</f>
        <v>3913303</v>
      </c>
      <c r="C18" s="15">
        <f t="shared" si="1"/>
        <v>8926608</v>
      </c>
      <c r="D18" s="15">
        <f t="shared" si="1"/>
        <v>6695283</v>
      </c>
      <c r="E18" s="15">
        <f t="shared" si="1"/>
        <v>6369630</v>
      </c>
      <c r="F18" s="15">
        <f t="shared" si="1"/>
        <v>5593331</v>
      </c>
      <c r="G18" s="17">
        <f>SUM(G4:G17)</f>
        <v>5918526</v>
      </c>
      <c r="H18" s="17">
        <f>SUM(H4:H17)</f>
        <v>4901141</v>
      </c>
      <c r="I18" s="17">
        <f>SUM(I4:I17)</f>
        <v>5492803</v>
      </c>
      <c r="J18" s="16">
        <f t="shared" si="0"/>
        <v>47810625</v>
      </c>
    </row>
    <row r="19" spans="1:10">
      <c r="A19" s="7" t="s">
        <v>20</v>
      </c>
      <c r="B19" s="7"/>
      <c r="C19" s="7"/>
    </row>
  </sheetData>
  <mergeCells count="12">
    <mergeCell ref="A19:C19"/>
    <mergeCell ref="A1:J1"/>
    <mergeCell ref="J2:J3"/>
    <mergeCell ref="I2:I3"/>
    <mergeCell ref="A2:A3"/>
    <mergeCell ref="B2:B3"/>
    <mergeCell ref="C2:C3"/>
    <mergeCell ref="D2:D3"/>
    <mergeCell ref="F2:F3"/>
    <mergeCell ref="E2:E3"/>
    <mergeCell ref="G2:G3"/>
    <mergeCell ref="H2:H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>NIC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creator>المركز الوطني للمعلومات - اليمن</dc:creator>
  <cp:lastModifiedBy>bgash</cp:lastModifiedBy>
  <dcterms:created xsi:type="dcterms:W3CDTF">2005-11-20T10:02:25Z</dcterms:created>
  <dcterms:modified xsi:type="dcterms:W3CDTF">2010-11-02T07:45:01Z</dcterms:modified>
</cp:coreProperties>
</file>