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ورقة1" sheetId="1" r:id="rId1"/>
    <sheet name="ورقة2" sheetId="2" r:id="rId2"/>
    <sheet name="ورقة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<sst xmlns="http://schemas.openxmlformats.org/spreadsheetml/2006/main" count="36" uniqueCount="27">
  <si>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 xml:space="preserve">البيانات </t>
  </si>
  <si>
    <t>ـ</t>
  </si>
  <si>
    <t xml:space="preserve">اجمالي عدد اعضاء هيئة التدريس الاناث في الجامعات الحكومية </t>
  </si>
  <si>
    <t>الوضع التعليمي للمرأة للفترة (2003-2010)م</t>
  </si>
  <si>
    <t>* مسح ميزانية الاسرة 2005/2006م</t>
  </si>
  <si>
    <t>المصدر</t>
  </si>
  <si>
    <t xml:space="preserve">كتاب الاحصاء اعداد مختلفة </t>
  </si>
  <si>
    <t>البيان</t>
  </si>
  <si>
    <t>تعداد 1994</t>
  </si>
  <si>
    <t>تعداد 2004</t>
  </si>
  <si>
    <t xml:space="preserve">نسبة الأمية للإناث </t>
  </si>
  <si>
    <t>نسبة من يقرأ ويكتب من الإناث</t>
  </si>
  <si>
    <t xml:space="preserve">نسبة الإناث اللآتي مستواهن التعليمي أساسي ومافي مستواها + دبلوم قبل الثانوية </t>
  </si>
  <si>
    <t xml:space="preserve">نسبة الإناث الذين مستواهن التعليمي ثانوية عامة + دبلوم بعد الثانوية </t>
  </si>
  <si>
    <t>نسبة الإناث اللآتي مستواهن التعليمي جامعي فأعلى</t>
  </si>
  <si>
    <t>* المستوى التعليمي للسكان (10) سنوات فأكثر</t>
  </si>
  <si>
    <t>معدل الالتحاق التعليم (6-14) سنة للإناث</t>
  </si>
  <si>
    <t>معدل الالتحاق بالتعليم (6-15) سنة للإناث</t>
  </si>
  <si>
    <t>اجمالي عدد المدرسات  في التعليم العام  الحكومي</t>
  </si>
  <si>
    <t>اجمالي عدد المدرسات  في التعليم  العام الاهلي</t>
  </si>
  <si>
    <t>مسح ميزانية الأسرة متعددة الأغراض 2005/2006</t>
  </si>
  <si>
    <t>اجمالي عدد اعضاء هيئة التدريس الاناث في الجامعات الخاصة</t>
  </si>
  <si>
    <t>نسبة الطلاب الاناث بالتعليم الاساسي  من اجمالي الطلاب  حكومي  %</t>
  </si>
  <si>
    <t>نسبة الطلاب الاناث بالتعليم  الثانوي من اجمالي الطلاب حكومي    %</t>
  </si>
  <si>
    <t>نسبة الطلاب الاناث  بالتعليم  الجامعي  من اجمالي الطلاب حكومي    %</t>
  </si>
  <si>
    <t>نسبة الطلاب الاناث في التعليم الفني والمهني من اجمالي الطلاب حكومي %</t>
  </si>
  <si>
    <t>إناث
Females</t>
  </si>
</sst>
</file>

<file path=xl/styles.xml><?xml version="1.0" encoding="utf-8"?>
<styleSheet xmlns="http://schemas.openxmlformats.org/spreadsheetml/2006/main">
  <numFmts count="9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color indexed="9"/>
      <name val="Simplified Arabic"/>
      <family val="0"/>
    </font>
    <font>
      <b/>
      <sz val="12"/>
      <name val="Simplified Arabic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sz val="14"/>
      <color theme="0"/>
      <name val="Simplified Arabic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3366F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0" borderId="2" applyNumberFormat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30" borderId="0" applyNumberFormat="0" applyBorder="0" applyAlignment="0" applyProtection="0"/>
    <xf numFmtId="0" fontId="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6" fillId="33" borderId="10" xfId="0" applyFont="1" applyFill="1" applyBorder="1" applyAlignment="1">
      <alignment horizontal="right" vertical="center"/>
    </xf>
    <xf numFmtId="164" fontId="7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right" vertical="center" wrapText="1" indent="1" readingOrder="2"/>
      <protection/>
    </xf>
    <xf numFmtId="0" fontId="9" fillId="34" borderId="0" xfId="37" applyFont="1" applyFill="1" applyAlignment="1">
      <alignment horizontal="right" vertical="center" readingOrder="2"/>
      <protection/>
    </xf>
    <xf numFmtId="0" fontId="11" fillId="34" borderId="0" xfId="37" applyFont="1" applyFill="1">
      <alignment/>
      <protection/>
    </xf>
    <xf numFmtId="0" fontId="7" fillId="35" borderId="10" xfId="53" applyNumberFormat="1" applyFont="1" applyFill="1" applyBorder="1" applyAlignment="1">
      <alignment horizontal="center" vertical="center" wrapText="1" readingOrder="2"/>
      <protection/>
    </xf>
    <xf numFmtId="0" fontId="3" fillId="33" borderId="10" xfId="0" applyFont="1" applyFill="1" applyBorder="1" applyAlignment="1">
      <alignment horizontal="right" vertical="center"/>
    </xf>
    <xf numFmtId="0" fontId="7" fillId="35" borderId="10" xfId="53" applyFont="1" applyFill="1" applyBorder="1" applyAlignment="1">
      <alignment horizontal="center" vertical="center" shrinkToFit="1" readingOrder="2"/>
      <protection/>
    </xf>
    <xf numFmtId="0" fontId="6" fillId="35" borderId="11" xfId="37" applyFont="1" applyFill="1" applyBorder="1" applyAlignment="1" applyProtection="1">
      <alignment horizontal="center" vertical="center" textRotation="90" wrapText="1"/>
      <protection/>
    </xf>
    <xf numFmtId="3" fontId="4" fillId="34" borderId="10" xfId="37" applyNumberFormat="1" applyFont="1" applyFill="1" applyBorder="1" applyAlignment="1" applyProtection="1">
      <alignment horizontal="center" vertical="center"/>
      <protection/>
    </xf>
    <xf numFmtId="164" fontId="7" fillId="0" borderId="10" xfId="53" applyNumberFormat="1" applyFont="1" applyFill="1" applyBorder="1" applyAlignment="1">
      <alignment horizontal="center" vertical="center"/>
      <protection/>
    </xf>
    <xf numFmtId="0" fontId="47" fillId="33" borderId="10" xfId="0" applyFont="1" applyFill="1" applyBorder="1" applyAlignment="1">
      <alignment horizontal="right" vertical="center"/>
    </xf>
    <xf numFmtId="0" fontId="48" fillId="36" borderId="12" xfId="0" applyFont="1" applyFill="1" applyBorder="1" applyAlignment="1">
      <alignment horizontal="center" vertical="top"/>
    </xf>
    <xf numFmtId="0" fontId="48" fillId="36" borderId="13" xfId="0" applyFont="1" applyFill="1" applyBorder="1" applyAlignment="1">
      <alignment horizontal="center" vertical="top"/>
    </xf>
    <xf numFmtId="0" fontId="48" fillId="36" borderId="14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7" fillId="35" borderId="10" xfId="53" applyNumberFormat="1" applyFont="1" applyFill="1" applyBorder="1" applyAlignment="1">
      <alignment horizontal="center" vertical="center" wrapText="1" readingOrder="2"/>
      <protection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4" fillId="35" borderId="11" xfId="37" applyFont="1" applyFill="1" applyBorder="1" applyAlignment="1" applyProtection="1">
      <alignment horizontal="center" vertical="center"/>
      <protection/>
    </xf>
    <xf numFmtId="0" fontId="12" fillId="35" borderId="15" xfId="37" applyFont="1" applyFill="1" applyBorder="1" applyAlignment="1" applyProtection="1" quotePrefix="1">
      <alignment horizontal="center" vertical="center"/>
      <protection locked="0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_فصل التعليم نسخة نهائيةdone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ادي_INDICATO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rightToLeft="1" tabSelected="1" zoomScalePageLayoutView="0" workbookViewId="0" topLeftCell="A1">
      <selection activeCell="L9" sqref="L9"/>
    </sheetView>
  </sheetViews>
  <sheetFormatPr defaultColWidth="9.00390625" defaultRowHeight="15"/>
  <cols>
    <col min="1" max="1" width="44.28125" style="0" bestFit="1" customWidth="1"/>
    <col min="2" max="3" width="8.421875" style="0" bestFit="1" customWidth="1"/>
    <col min="4" max="4" width="8.28125" style="0" bestFit="1" customWidth="1"/>
    <col min="5" max="5" width="6.00390625" style="0" bestFit="1" customWidth="1"/>
    <col min="6" max="6" width="6.57421875" style="0" bestFit="1" customWidth="1"/>
    <col min="7" max="9" width="6.00390625" style="0" bestFit="1" customWidth="1"/>
    <col min="10" max="10" width="12.7109375" style="0" bestFit="1" customWidth="1"/>
  </cols>
  <sheetData>
    <row r="2" spans="1:10" ht="26.25">
      <c r="A2" s="17" t="s">
        <v>3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23.25">
      <c r="A3" s="22" t="s">
        <v>0</v>
      </c>
      <c r="B3" s="22"/>
      <c r="C3" s="1">
        <v>2003</v>
      </c>
      <c r="D3" s="1">
        <v>2004</v>
      </c>
      <c r="E3" s="1">
        <v>2005</v>
      </c>
      <c r="F3" s="1">
        <v>2006</v>
      </c>
      <c r="G3" s="1">
        <v>2007</v>
      </c>
      <c r="H3" s="1">
        <v>2008</v>
      </c>
      <c r="I3" s="1">
        <v>2009</v>
      </c>
      <c r="J3" s="1">
        <v>2010</v>
      </c>
    </row>
    <row r="4" spans="1:10" ht="23.25">
      <c r="A4" s="23" t="s">
        <v>22</v>
      </c>
      <c r="B4" s="24"/>
      <c r="C4" s="2">
        <v>38.6</v>
      </c>
      <c r="D4" s="2">
        <v>38.7</v>
      </c>
      <c r="E4" s="2">
        <v>39.9</v>
      </c>
      <c r="F4" s="2">
        <v>40.6</v>
      </c>
      <c r="G4" s="2">
        <v>41.5</v>
      </c>
      <c r="H4" s="2">
        <v>39</v>
      </c>
      <c r="I4" s="3">
        <v>42.2</v>
      </c>
      <c r="J4" s="3">
        <v>42.7</v>
      </c>
    </row>
    <row r="5" spans="1:10" ht="23.25">
      <c r="A5" s="23" t="s">
        <v>23</v>
      </c>
      <c r="B5" s="24"/>
      <c r="C5" s="2">
        <v>30</v>
      </c>
      <c r="D5" s="2">
        <v>30.28</v>
      </c>
      <c r="E5" s="2">
        <v>31.17</v>
      </c>
      <c r="F5" s="2">
        <v>32.99</v>
      </c>
      <c r="G5" s="2">
        <v>33.32</v>
      </c>
      <c r="H5" s="2">
        <v>38</v>
      </c>
      <c r="I5" s="3">
        <v>35.6</v>
      </c>
      <c r="J5" s="3">
        <v>36.9</v>
      </c>
    </row>
    <row r="6" spans="1:10" ht="23.25">
      <c r="A6" s="23" t="s">
        <v>24</v>
      </c>
      <c r="B6" s="24"/>
      <c r="C6" s="2">
        <v>30.3</v>
      </c>
      <c r="D6" s="2">
        <v>26.6</v>
      </c>
      <c r="E6" s="2">
        <v>26.99</v>
      </c>
      <c r="F6" s="2">
        <v>27.92</v>
      </c>
      <c r="G6" s="2">
        <v>27.65</v>
      </c>
      <c r="H6" s="2">
        <v>28.42</v>
      </c>
      <c r="I6" s="3">
        <v>30</v>
      </c>
      <c r="J6" s="3">
        <v>40</v>
      </c>
    </row>
    <row r="7" spans="1:10" ht="15.75">
      <c r="A7" s="11" t="s">
        <v>25</v>
      </c>
      <c r="B7" s="5"/>
      <c r="C7" s="2">
        <v>7.3</v>
      </c>
      <c r="D7" s="2">
        <v>8.2</v>
      </c>
      <c r="E7" s="2">
        <v>8</v>
      </c>
      <c r="F7" s="2">
        <v>8.8</v>
      </c>
      <c r="G7" s="2">
        <v>8.31</v>
      </c>
      <c r="H7" s="2">
        <v>9.5</v>
      </c>
      <c r="I7" s="3">
        <v>11.5</v>
      </c>
      <c r="J7" s="3">
        <v>11.9</v>
      </c>
    </row>
    <row r="8" spans="1:11" ht="15.75">
      <c r="A8" s="16" t="s">
        <v>18</v>
      </c>
      <c r="B8" s="16"/>
      <c r="C8" s="2" t="s">
        <v>1</v>
      </c>
      <c r="D8" s="2">
        <v>34831</v>
      </c>
      <c r="E8" s="2">
        <v>35117</v>
      </c>
      <c r="F8" s="2">
        <v>36760</v>
      </c>
      <c r="G8" s="2">
        <v>42488</v>
      </c>
      <c r="H8" s="2">
        <v>39769</v>
      </c>
      <c r="I8" s="2">
        <v>42567</v>
      </c>
      <c r="J8" s="3">
        <v>43267</v>
      </c>
      <c r="K8" s="4"/>
    </row>
    <row r="9" spans="1:10" ht="15.75">
      <c r="A9" s="16" t="s">
        <v>19</v>
      </c>
      <c r="B9" s="16"/>
      <c r="C9" s="2" t="s">
        <v>1</v>
      </c>
      <c r="D9" s="2">
        <v>1472</v>
      </c>
      <c r="E9" s="2">
        <v>4202</v>
      </c>
      <c r="F9" s="2">
        <v>5560</v>
      </c>
      <c r="G9" s="2">
        <v>5701</v>
      </c>
      <c r="H9" s="2">
        <v>6188</v>
      </c>
      <c r="I9" s="2">
        <v>9308</v>
      </c>
      <c r="J9" s="3">
        <v>9735</v>
      </c>
    </row>
    <row r="10" spans="1:11" ht="15.75">
      <c r="A10" s="16" t="s">
        <v>2</v>
      </c>
      <c r="B10" s="16"/>
      <c r="C10" s="2" t="s">
        <v>1</v>
      </c>
      <c r="D10" s="2">
        <v>623</v>
      </c>
      <c r="E10" s="2">
        <v>834</v>
      </c>
      <c r="F10" s="2">
        <v>858</v>
      </c>
      <c r="G10" s="2">
        <v>1368</v>
      </c>
      <c r="H10" s="2">
        <v>1374</v>
      </c>
      <c r="I10" s="2">
        <v>1157</v>
      </c>
      <c r="J10" s="3">
        <v>1208</v>
      </c>
      <c r="K10" s="4"/>
    </row>
    <row r="11" spans="1:11" ht="15.75">
      <c r="A11" s="16" t="s">
        <v>21</v>
      </c>
      <c r="B11" s="16"/>
      <c r="C11" s="2" t="s">
        <v>1</v>
      </c>
      <c r="D11" s="2" t="s">
        <v>1</v>
      </c>
      <c r="E11" s="2" t="s">
        <v>1</v>
      </c>
      <c r="F11" s="2">
        <v>136</v>
      </c>
      <c r="G11" s="2">
        <v>171</v>
      </c>
      <c r="H11" s="2" t="s">
        <v>1</v>
      </c>
      <c r="I11" s="2">
        <v>196</v>
      </c>
      <c r="J11" s="2" t="s">
        <v>1</v>
      </c>
      <c r="K11" s="4"/>
    </row>
    <row r="12" ht="14.25">
      <c r="A12" t="s">
        <v>5</v>
      </c>
    </row>
    <row r="13" spans="1:2" ht="14.25">
      <c r="A13" s="20" t="s">
        <v>4</v>
      </c>
      <c r="B13" s="20"/>
    </row>
    <row r="14" spans="1:2" ht="14.25">
      <c r="A14" s="20" t="s">
        <v>6</v>
      </c>
      <c r="B14" s="20"/>
    </row>
    <row r="16" spans="1:10" ht="78.75" customHeight="1">
      <c r="A16" s="12" t="s">
        <v>7</v>
      </c>
      <c r="B16" s="10" t="s">
        <v>8</v>
      </c>
      <c r="C16" s="10" t="s">
        <v>9</v>
      </c>
      <c r="D16" s="21" t="s">
        <v>20</v>
      </c>
      <c r="E16" s="21"/>
      <c r="F16" s="21"/>
      <c r="G16" s="21"/>
      <c r="H16" s="21"/>
      <c r="I16" s="21"/>
      <c r="J16" s="21"/>
    </row>
    <row r="17" spans="1:10" ht="15.75">
      <c r="A17" s="7" t="s">
        <v>10</v>
      </c>
      <c r="B17" s="6">
        <v>76.2</v>
      </c>
      <c r="C17" s="6">
        <v>61.6</v>
      </c>
      <c r="D17" s="15">
        <v>59.96</v>
      </c>
      <c r="E17" s="15"/>
      <c r="F17" s="15"/>
      <c r="G17" s="15"/>
      <c r="H17" s="15"/>
      <c r="I17" s="15"/>
      <c r="J17" s="15"/>
    </row>
    <row r="18" spans="1:10" ht="15.75">
      <c r="A18" s="7" t="s">
        <v>11</v>
      </c>
      <c r="B18" s="6">
        <v>16.1</v>
      </c>
      <c r="C18" s="6">
        <v>25.4</v>
      </c>
      <c r="D18" s="15">
        <v>26.28</v>
      </c>
      <c r="E18" s="15"/>
      <c r="F18" s="15"/>
      <c r="G18" s="15"/>
      <c r="H18" s="15"/>
      <c r="I18" s="15"/>
      <c r="J18" s="15"/>
    </row>
    <row r="19" spans="1:10" ht="31.5">
      <c r="A19" s="7" t="s">
        <v>12</v>
      </c>
      <c r="B19" s="6">
        <v>5.8</v>
      </c>
      <c r="C19" s="6">
        <v>6.8</v>
      </c>
      <c r="D19" s="15">
        <v>7.4</v>
      </c>
      <c r="E19" s="15"/>
      <c r="F19" s="15"/>
      <c r="G19" s="15"/>
      <c r="H19" s="15"/>
      <c r="I19" s="15"/>
      <c r="J19" s="15"/>
    </row>
    <row r="20" spans="1:10" ht="31.5">
      <c r="A20" s="7" t="s">
        <v>13</v>
      </c>
      <c r="B20" s="6">
        <v>1.4</v>
      </c>
      <c r="C20" s="6">
        <v>4.4</v>
      </c>
      <c r="D20" s="15">
        <v>4.7</v>
      </c>
      <c r="E20" s="15"/>
      <c r="F20" s="15"/>
      <c r="G20" s="15"/>
      <c r="H20" s="15"/>
      <c r="I20" s="15"/>
      <c r="J20" s="15"/>
    </row>
    <row r="21" spans="1:10" ht="15.75">
      <c r="A21" s="7" t="s">
        <v>14</v>
      </c>
      <c r="B21" s="6">
        <v>0.4</v>
      </c>
      <c r="C21" s="6">
        <v>1</v>
      </c>
      <c r="D21" s="15">
        <v>1.1</v>
      </c>
      <c r="E21" s="15"/>
      <c r="F21" s="15"/>
      <c r="G21" s="15"/>
      <c r="H21" s="15"/>
      <c r="I21" s="15"/>
      <c r="J21" s="15"/>
    </row>
    <row r="22" spans="1:10" ht="15.75">
      <c r="A22" s="7" t="s">
        <v>16</v>
      </c>
      <c r="B22" s="6">
        <v>38.5</v>
      </c>
      <c r="C22" s="6">
        <v>54.9</v>
      </c>
      <c r="D22" s="15">
        <v>55.5</v>
      </c>
      <c r="E22" s="15"/>
      <c r="F22" s="15"/>
      <c r="G22" s="15"/>
      <c r="H22" s="15"/>
      <c r="I22" s="15"/>
      <c r="J22" s="15"/>
    </row>
    <row r="23" spans="1:10" ht="15.75">
      <c r="A23" s="7" t="s">
        <v>17</v>
      </c>
      <c r="B23" s="6">
        <v>37.4</v>
      </c>
      <c r="C23" s="6">
        <v>52.9</v>
      </c>
      <c r="D23" s="15">
        <v>53.1</v>
      </c>
      <c r="E23" s="15"/>
      <c r="F23" s="15"/>
      <c r="G23" s="15"/>
      <c r="H23" s="15"/>
      <c r="I23" s="15"/>
      <c r="J23" s="15"/>
    </row>
    <row r="24" spans="1:4" ht="14.25">
      <c r="A24" s="8" t="s">
        <v>15</v>
      </c>
      <c r="B24" s="9"/>
      <c r="C24" s="9"/>
      <c r="D24" s="9"/>
    </row>
  </sheetData>
  <sheetProtection/>
  <mergeCells count="19">
    <mergeCell ref="A2:J2"/>
    <mergeCell ref="A13:B13"/>
    <mergeCell ref="A14:B14"/>
    <mergeCell ref="D16:J16"/>
    <mergeCell ref="A10:B10"/>
    <mergeCell ref="A3:B3"/>
    <mergeCell ref="A4:B4"/>
    <mergeCell ref="A5:B5"/>
    <mergeCell ref="A6:B6"/>
    <mergeCell ref="A8:B8"/>
    <mergeCell ref="A9:B9"/>
    <mergeCell ref="D22:J22"/>
    <mergeCell ref="D23:J23"/>
    <mergeCell ref="A11:B11"/>
    <mergeCell ref="D17:J17"/>
    <mergeCell ref="D18:J18"/>
    <mergeCell ref="D19:J19"/>
    <mergeCell ref="D20:J20"/>
    <mergeCell ref="D21:J2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3:Q27"/>
  <sheetViews>
    <sheetView rightToLeft="1" zoomScalePageLayoutView="0" workbookViewId="0" topLeftCell="A11">
      <selection activeCell="N26" sqref="N26"/>
    </sheetView>
  </sheetViews>
  <sheetFormatPr defaultColWidth="9.140625" defaultRowHeight="15"/>
  <sheetData>
    <row r="3" spans="7:9" ht="15" customHeight="1">
      <c r="G3" s="25"/>
      <c r="H3" s="25"/>
      <c r="I3" s="25"/>
    </row>
    <row r="4" spans="7:9" ht="15" customHeight="1">
      <c r="G4" s="26"/>
      <c r="H4" s="26"/>
      <c r="I4" s="26"/>
    </row>
    <row r="5" spans="7:9" ht="54.75" customHeight="1">
      <c r="G5" s="13" t="s">
        <v>26</v>
      </c>
      <c r="H5" s="13" t="s">
        <v>26</v>
      </c>
      <c r="I5" s="13" t="s">
        <v>26</v>
      </c>
    </row>
    <row r="6" spans="7:9" ht="15">
      <c r="G6" s="14">
        <v>0</v>
      </c>
      <c r="H6" s="14">
        <v>73</v>
      </c>
      <c r="I6" s="14">
        <v>12</v>
      </c>
    </row>
    <row r="7" spans="7:9" ht="15">
      <c r="G7" s="14">
        <v>12</v>
      </c>
      <c r="H7" s="14">
        <v>14</v>
      </c>
      <c r="I7" s="14">
        <v>4</v>
      </c>
    </row>
    <row r="8" spans="7:9" ht="15">
      <c r="G8" s="14">
        <v>53</v>
      </c>
      <c r="H8" s="14">
        <v>296</v>
      </c>
      <c r="I8" s="14">
        <v>115</v>
      </c>
    </row>
    <row r="9" spans="7:9" ht="15">
      <c r="G9" s="14">
        <v>0</v>
      </c>
      <c r="H9" s="14">
        <v>0</v>
      </c>
      <c r="I9" s="14">
        <v>0</v>
      </c>
    </row>
    <row r="10" spans="7:9" ht="15">
      <c r="G10" s="14">
        <v>2</v>
      </c>
      <c r="H10" s="14">
        <v>957</v>
      </c>
      <c r="I10" s="14">
        <v>95</v>
      </c>
    </row>
    <row r="11" spans="7:9" ht="15">
      <c r="G11" s="14">
        <v>0</v>
      </c>
      <c r="H11" s="14">
        <v>0</v>
      </c>
      <c r="I11" s="14">
        <v>0</v>
      </c>
    </row>
    <row r="12" spans="7:9" ht="15">
      <c r="G12" s="14">
        <v>0</v>
      </c>
      <c r="H12" s="14">
        <v>174</v>
      </c>
      <c r="I12" s="14">
        <v>0</v>
      </c>
    </row>
    <row r="13" spans="7:9" ht="15">
      <c r="G13" s="14">
        <v>0</v>
      </c>
      <c r="H13" s="14">
        <v>0</v>
      </c>
      <c r="I13" s="14">
        <v>66</v>
      </c>
    </row>
    <row r="14" spans="7:9" ht="15">
      <c r="G14" s="14">
        <v>0</v>
      </c>
      <c r="H14" s="14">
        <v>84</v>
      </c>
      <c r="I14" s="14">
        <v>62</v>
      </c>
    </row>
    <row r="15" spans="7:9" ht="15">
      <c r="G15" s="14">
        <v>7</v>
      </c>
      <c r="H15" s="14">
        <v>132</v>
      </c>
      <c r="I15" s="14">
        <v>0</v>
      </c>
    </row>
    <row r="16" spans="7:9" ht="15">
      <c r="G16" s="14">
        <v>0</v>
      </c>
      <c r="H16" s="14">
        <v>0</v>
      </c>
      <c r="I16" s="14">
        <v>0</v>
      </c>
    </row>
    <row r="17" spans="7:12" ht="15">
      <c r="G17" s="14">
        <v>0</v>
      </c>
      <c r="H17" s="14">
        <v>0</v>
      </c>
      <c r="I17" s="14">
        <v>0</v>
      </c>
      <c r="L17" s="14">
        <v>6925</v>
      </c>
    </row>
    <row r="18" spans="7:12" ht="15">
      <c r="G18" s="14">
        <v>0</v>
      </c>
      <c r="H18" s="14">
        <v>0</v>
      </c>
      <c r="I18" s="14">
        <v>0</v>
      </c>
      <c r="L18">
        <v>10981</v>
      </c>
    </row>
    <row r="19" spans="7:17" ht="15">
      <c r="G19" s="14">
        <v>0</v>
      </c>
      <c r="H19" s="14">
        <v>142</v>
      </c>
      <c r="I19" s="14">
        <v>52</v>
      </c>
      <c r="L19">
        <v>2970</v>
      </c>
      <c r="N19">
        <v>74</v>
      </c>
      <c r="O19">
        <v>1934</v>
      </c>
      <c r="P19">
        <v>412</v>
      </c>
      <c r="Q19">
        <f>SUM(N19:P19)</f>
        <v>2420</v>
      </c>
    </row>
    <row r="20" spans="7:12" ht="15">
      <c r="G20" s="14">
        <v>0</v>
      </c>
      <c r="H20" s="14">
        <v>0</v>
      </c>
      <c r="I20" s="14">
        <v>6</v>
      </c>
      <c r="L20" s="4">
        <f>SUM(L17:L19)</f>
        <v>20876</v>
      </c>
    </row>
    <row r="21" spans="7:9" ht="15">
      <c r="G21" s="14">
        <v>0</v>
      </c>
      <c r="H21" s="14">
        <v>0</v>
      </c>
      <c r="I21" s="14">
        <v>0</v>
      </c>
    </row>
    <row r="22" spans="7:9" ht="15">
      <c r="G22" s="14">
        <v>0</v>
      </c>
      <c r="H22" s="14">
        <v>0</v>
      </c>
      <c r="I22" s="14">
        <v>0</v>
      </c>
    </row>
    <row r="23" spans="7:9" ht="15">
      <c r="G23" s="14">
        <v>0</v>
      </c>
      <c r="H23" s="14">
        <v>32</v>
      </c>
      <c r="I23" s="14">
        <v>0</v>
      </c>
    </row>
    <row r="24" spans="7:9" ht="15">
      <c r="G24" s="14">
        <v>0</v>
      </c>
      <c r="H24" s="14">
        <v>0</v>
      </c>
      <c r="I24" s="14">
        <v>0</v>
      </c>
    </row>
    <row r="25" spans="7:14" ht="15">
      <c r="G25" s="14">
        <v>0</v>
      </c>
      <c r="H25" s="14">
        <v>30</v>
      </c>
      <c r="I25" s="14">
        <v>0</v>
      </c>
      <c r="N25">
        <f>Q19/L20*100</f>
        <v>11.592259053458518</v>
      </c>
    </row>
    <row r="26" spans="7:9" ht="15">
      <c r="G26" s="14">
        <v>0</v>
      </c>
      <c r="H26" s="14">
        <v>0</v>
      </c>
      <c r="I26" s="14">
        <v>0</v>
      </c>
    </row>
    <row r="27" spans="7:9" ht="15">
      <c r="G27" s="14">
        <f>SUM(G6:G26)</f>
        <v>74</v>
      </c>
      <c r="H27" s="14">
        <f>SUM(H6:H26)</f>
        <v>1934</v>
      </c>
      <c r="I27" s="14">
        <f>SUM(I6:I26)</f>
        <v>412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2012-04-17T08:36:48Z</dcterms:modified>
  <cp:category/>
  <cp:version/>
  <cp:contentType/>
  <cp:contentStatus/>
</cp:coreProperties>
</file>