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460" windowHeight="5580" activeTab="0"/>
  </bookViews>
  <sheets>
    <sheet name="ورقة1" sheetId="1" r:id="rId1"/>
  </sheets>
  <definedNames>
    <definedName name="_xlnm.Print_Area" localSheetId="0">'ورقة1'!$A$1:$P$21</definedName>
  </definedNames>
  <calcPr fullCalcOnLoad="1"/>
</workbook>
</file>

<file path=xl/sharedStrings.xml><?xml version="1.0" encoding="utf-8"?>
<sst xmlns="http://schemas.openxmlformats.org/spreadsheetml/2006/main" count="47" uniqueCount="15">
  <si>
    <t>يمني</t>
  </si>
  <si>
    <t>غير يمني</t>
  </si>
  <si>
    <t>ذكور</t>
  </si>
  <si>
    <t>اناث</t>
  </si>
  <si>
    <t>اجمالي الطلاب االملتحقين في الاقسام التطبيقية في الجامعات الحكومية</t>
  </si>
  <si>
    <t>اجمالي الطلاب االملتحقين في الاقسام الانسانية في الجامعات الحكومية</t>
  </si>
  <si>
    <t>عدد الطلاب الخريجين من الاقسام التطبيقية</t>
  </si>
  <si>
    <t>عدد الطلاب الخريجين من الاقسام الانسانية</t>
  </si>
  <si>
    <t>مؤشرات التعليم في الجمهورية اليمنية اعداد مختلفة</t>
  </si>
  <si>
    <t xml:space="preserve">                                                 السنوات  
البيان </t>
  </si>
  <si>
    <r>
      <t>المصدر</t>
    </r>
    <r>
      <rPr>
        <b/>
        <sz val="12"/>
        <rFont val="Simplified Arabic"/>
        <family val="1"/>
      </rPr>
      <t xml:space="preserve"> : كتاب الاحصاء السنوي/ اعداد مختلفة</t>
    </r>
  </si>
  <si>
    <t>-</t>
  </si>
  <si>
    <t>ـ</t>
  </si>
  <si>
    <t xml:space="preserve"> عدد الطلاب الملتحقين والخريجين على مستوى الكليات التطبيقية والنظرية في الجامعات الحكومية للفترة(2000-2008)</t>
  </si>
  <si>
    <t xml:space="preserve"> عدد الطلاب الملتحقين والخريجين على مستوى الكليات التطبيقية والنظرية في الجامعات الحكومية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</si>
</sst>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2"/>
      <name val="Simplified Arabic"/>
      <family val="0"/>
    </font>
    <font>
      <sz val="11"/>
      <color indexed="8"/>
      <name val="Arial"/>
      <family val="2"/>
    </font>
    <font>
      <b/>
      <sz val="12"/>
      <name val="Simplified Arabic"/>
      <family val="1"/>
    </font>
    <font>
      <sz val="8"/>
      <name val="Simplified Arabic"/>
      <family val="1"/>
    </font>
    <font>
      <b/>
      <sz val="12"/>
      <color indexed="12"/>
      <name val="Simplified Arabic"/>
      <family val="1"/>
    </font>
    <font>
      <b/>
      <sz val="16"/>
      <name val="Simplified Arabic"/>
      <family val="1"/>
    </font>
    <font>
      <sz val="16"/>
      <name val="Simplified Arabic"/>
      <family val="1"/>
    </font>
    <font>
      <b/>
      <sz val="16"/>
      <name val="Arial"/>
      <family val="2"/>
    </font>
    <font>
      <b/>
      <sz val="20"/>
      <color indexed="9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rightToLeft="1" tabSelected="1" view="pageBreakPreview" zoomScale="55" zoomScaleNormal="70" zoomScaleSheetLayoutView="55" zoomScalePageLayoutView="0" workbookViewId="0" topLeftCell="A1">
      <selection activeCell="J5" sqref="J5"/>
    </sheetView>
  </sheetViews>
  <sheetFormatPr defaultColWidth="9.00390625" defaultRowHeight="24.75"/>
  <cols>
    <col min="1" max="1" width="63.50390625" style="1" bestFit="1" customWidth="1"/>
    <col min="2" max="2" width="11.00390625" style="1" bestFit="1" customWidth="1"/>
    <col min="3" max="3" width="9.875" style="1" bestFit="1" customWidth="1"/>
    <col min="4" max="4" width="11.00390625" style="1" bestFit="1" customWidth="1"/>
    <col min="5" max="5" width="9.875" style="1" bestFit="1" customWidth="1"/>
    <col min="6" max="6" width="11.00390625" style="1" bestFit="1" customWidth="1"/>
    <col min="7" max="7" width="9.875" style="1" bestFit="1" customWidth="1"/>
    <col min="8" max="8" width="11.00390625" style="1" bestFit="1" customWidth="1"/>
    <col min="9" max="9" width="9.875" style="1" bestFit="1" customWidth="1"/>
    <col min="10" max="13" width="11.00390625" style="1" bestFit="1" customWidth="1"/>
    <col min="14" max="14" width="9.50390625" style="1" bestFit="1" customWidth="1"/>
    <col min="15" max="15" width="9.50390625" style="7" customWidth="1"/>
    <col min="16" max="16" width="9.50390625" style="1" bestFit="1" customWidth="1"/>
    <col min="17" max="16384" width="9.00390625" style="1" customWidth="1"/>
  </cols>
  <sheetData>
    <row r="1" spans="1:16" ht="25.5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3.25">
      <c r="A2" s="17" t="s">
        <v>9</v>
      </c>
      <c r="B2" s="15">
        <v>2000</v>
      </c>
      <c r="C2" s="15"/>
      <c r="D2" s="15">
        <v>2001</v>
      </c>
      <c r="E2" s="15"/>
      <c r="F2" s="15">
        <v>2002</v>
      </c>
      <c r="G2" s="15"/>
      <c r="H2" s="15">
        <v>2003</v>
      </c>
      <c r="I2" s="15"/>
      <c r="J2" s="15">
        <v>2004</v>
      </c>
      <c r="K2" s="15">
        <v>2005</v>
      </c>
      <c r="L2" s="15">
        <v>2006</v>
      </c>
      <c r="M2" s="15">
        <v>2007</v>
      </c>
      <c r="N2" s="15">
        <v>2008</v>
      </c>
      <c r="O2" s="15">
        <v>2009</v>
      </c>
      <c r="P2" s="15">
        <v>2010</v>
      </c>
    </row>
    <row r="3" spans="1:16" ht="23.25">
      <c r="A3" s="18"/>
      <c r="B3" s="8" t="s">
        <v>0</v>
      </c>
      <c r="C3" s="8" t="s">
        <v>1</v>
      </c>
      <c r="D3" s="8" t="s">
        <v>0</v>
      </c>
      <c r="E3" s="8" t="s">
        <v>1</v>
      </c>
      <c r="F3" s="8" t="s">
        <v>0</v>
      </c>
      <c r="G3" s="8" t="s">
        <v>1</v>
      </c>
      <c r="H3" s="8" t="s">
        <v>0</v>
      </c>
      <c r="I3" s="8" t="s">
        <v>1</v>
      </c>
      <c r="J3" s="15"/>
      <c r="K3" s="15"/>
      <c r="L3" s="15"/>
      <c r="M3" s="15"/>
      <c r="N3" s="15"/>
      <c r="O3" s="15"/>
      <c r="P3" s="15"/>
    </row>
    <row r="4" spans="1:16" ht="23.25">
      <c r="A4" s="9" t="s">
        <v>4</v>
      </c>
      <c r="B4" s="10">
        <f>B5+B6</f>
        <v>14927</v>
      </c>
      <c r="C4" s="10">
        <f aca="true" t="shared" si="0" ref="C4:J4">C5+C6</f>
        <v>596</v>
      </c>
      <c r="D4" s="10">
        <f t="shared" si="0"/>
        <v>19110</v>
      </c>
      <c r="E4" s="10">
        <f t="shared" si="0"/>
        <v>639</v>
      </c>
      <c r="F4" s="10">
        <f t="shared" si="0"/>
        <v>19541</v>
      </c>
      <c r="G4" s="10">
        <f t="shared" si="0"/>
        <v>753</v>
      </c>
      <c r="H4" s="10">
        <f t="shared" si="0"/>
        <v>22058</v>
      </c>
      <c r="I4" s="10">
        <f t="shared" si="0"/>
        <v>890</v>
      </c>
      <c r="J4" s="10">
        <f t="shared" si="0"/>
        <v>47698</v>
      </c>
      <c r="K4" s="10">
        <f>K5+K6</f>
        <v>51772</v>
      </c>
      <c r="L4" s="10">
        <v>56472</v>
      </c>
      <c r="M4" s="10">
        <f>M5+M6</f>
        <v>62982</v>
      </c>
      <c r="N4" s="10" t="s">
        <v>12</v>
      </c>
      <c r="O4" s="10" t="s">
        <v>12</v>
      </c>
      <c r="P4" s="10" t="s">
        <v>12</v>
      </c>
    </row>
    <row r="5" spans="1:16" ht="23.25">
      <c r="A5" s="11" t="s">
        <v>2</v>
      </c>
      <c r="B5" s="12">
        <v>10528</v>
      </c>
      <c r="C5" s="12">
        <v>417</v>
      </c>
      <c r="D5" s="12">
        <v>13385</v>
      </c>
      <c r="E5" s="12">
        <v>467</v>
      </c>
      <c r="F5" s="12">
        <v>13610</v>
      </c>
      <c r="G5" s="12">
        <v>502</v>
      </c>
      <c r="H5" s="12">
        <v>15662</v>
      </c>
      <c r="I5" s="12">
        <v>640</v>
      </c>
      <c r="J5" s="12">
        <v>32440</v>
      </c>
      <c r="K5" s="12">
        <v>35060</v>
      </c>
      <c r="L5" s="12">
        <v>38492</v>
      </c>
      <c r="M5" s="12">
        <v>42934</v>
      </c>
      <c r="N5" s="12" t="s">
        <v>11</v>
      </c>
      <c r="O5" s="12" t="s">
        <v>11</v>
      </c>
      <c r="P5" s="12" t="s">
        <v>11</v>
      </c>
    </row>
    <row r="6" spans="1:16" ht="23.25">
      <c r="A6" s="11" t="s">
        <v>3</v>
      </c>
      <c r="B6" s="12">
        <v>4399</v>
      </c>
      <c r="C6" s="12">
        <v>179</v>
      </c>
      <c r="D6" s="12">
        <v>5725</v>
      </c>
      <c r="E6" s="12">
        <v>172</v>
      </c>
      <c r="F6" s="12">
        <v>5931</v>
      </c>
      <c r="G6" s="12">
        <v>251</v>
      </c>
      <c r="H6" s="12">
        <v>6396</v>
      </c>
      <c r="I6" s="12">
        <v>250</v>
      </c>
      <c r="J6" s="12">
        <v>15258</v>
      </c>
      <c r="K6" s="12">
        <v>16712</v>
      </c>
      <c r="L6" s="12">
        <v>17980</v>
      </c>
      <c r="M6" s="12">
        <v>20048</v>
      </c>
      <c r="N6" s="12" t="s">
        <v>11</v>
      </c>
      <c r="O6" s="12" t="s">
        <v>11</v>
      </c>
      <c r="P6" s="12" t="s">
        <v>11</v>
      </c>
    </row>
    <row r="7" spans="1:16" ht="23.25">
      <c r="A7" s="9" t="s">
        <v>5</v>
      </c>
      <c r="B7" s="10">
        <f>B8+B9</f>
        <v>131223</v>
      </c>
      <c r="C7" s="10">
        <f aca="true" t="shared" si="1" ref="C7:J7">C8+C9</f>
        <v>435</v>
      </c>
      <c r="D7" s="10">
        <f t="shared" si="1"/>
        <v>141517</v>
      </c>
      <c r="E7" s="10">
        <f t="shared" si="1"/>
        <v>542</v>
      </c>
      <c r="F7" s="10">
        <f t="shared" si="1"/>
        <v>157551</v>
      </c>
      <c r="G7" s="10">
        <f t="shared" si="1"/>
        <v>521</v>
      </c>
      <c r="H7" s="10">
        <f t="shared" si="1"/>
        <v>133099</v>
      </c>
      <c r="I7" s="10">
        <f t="shared" si="1"/>
        <v>547</v>
      </c>
      <c r="J7" s="10">
        <f t="shared" si="1"/>
        <v>127687</v>
      </c>
      <c r="K7" s="10">
        <f>K8+K9</f>
        <v>119351</v>
      </c>
      <c r="L7" s="10">
        <v>117563</v>
      </c>
      <c r="M7" s="10">
        <f>M8+M9</f>
        <v>125575</v>
      </c>
      <c r="N7" s="10" t="s">
        <v>12</v>
      </c>
      <c r="O7" s="10" t="s">
        <v>12</v>
      </c>
      <c r="P7" s="10" t="s">
        <v>12</v>
      </c>
    </row>
    <row r="8" spans="1:16" ht="23.25">
      <c r="A8" s="11" t="s">
        <v>2</v>
      </c>
      <c r="B8" s="12">
        <v>100974</v>
      </c>
      <c r="C8" s="12">
        <v>268</v>
      </c>
      <c r="D8" s="12">
        <v>106540</v>
      </c>
      <c r="E8" s="12">
        <v>352</v>
      </c>
      <c r="F8" s="12">
        <v>120238</v>
      </c>
      <c r="G8" s="12">
        <v>332</v>
      </c>
      <c r="H8" s="12">
        <v>113849</v>
      </c>
      <c r="I8" s="12">
        <v>365</v>
      </c>
      <c r="J8" s="12">
        <v>96489</v>
      </c>
      <c r="K8" s="12">
        <v>90206</v>
      </c>
      <c r="L8" s="12">
        <v>87084</v>
      </c>
      <c r="M8" s="12">
        <v>91022</v>
      </c>
      <c r="N8" s="12" t="s">
        <v>11</v>
      </c>
      <c r="O8" s="12" t="s">
        <v>11</v>
      </c>
      <c r="P8" s="12" t="s">
        <v>11</v>
      </c>
    </row>
    <row r="9" spans="1:16" ht="23.25">
      <c r="A9" s="11" t="s">
        <v>3</v>
      </c>
      <c r="B9" s="12">
        <v>30249</v>
      </c>
      <c r="C9" s="12">
        <v>167</v>
      </c>
      <c r="D9" s="12">
        <v>34977</v>
      </c>
      <c r="E9" s="12">
        <v>190</v>
      </c>
      <c r="F9" s="12">
        <v>37313</v>
      </c>
      <c r="G9" s="12">
        <v>189</v>
      </c>
      <c r="H9" s="12">
        <v>19250</v>
      </c>
      <c r="I9" s="12">
        <v>182</v>
      </c>
      <c r="J9" s="12">
        <v>31198</v>
      </c>
      <c r="K9" s="12">
        <v>29145</v>
      </c>
      <c r="L9" s="12">
        <v>30479</v>
      </c>
      <c r="M9" s="12">
        <v>34553</v>
      </c>
      <c r="N9" s="12" t="s">
        <v>11</v>
      </c>
      <c r="O9" s="12" t="s">
        <v>11</v>
      </c>
      <c r="P9" s="12" t="s">
        <v>11</v>
      </c>
    </row>
    <row r="10" spans="1:16" ht="23.25">
      <c r="A10" s="9" t="s">
        <v>6</v>
      </c>
      <c r="B10" s="10">
        <f>B11+B12</f>
        <v>1336</v>
      </c>
      <c r="C10" s="10">
        <f aca="true" t="shared" si="2" ref="C10:J10">C11+C12</f>
        <v>39</v>
      </c>
      <c r="D10" s="10">
        <f t="shared" si="2"/>
        <v>1697</v>
      </c>
      <c r="E10" s="10">
        <f t="shared" si="2"/>
        <v>50</v>
      </c>
      <c r="F10" s="10">
        <f t="shared" si="2"/>
        <v>1740</v>
      </c>
      <c r="G10" s="10">
        <f t="shared" si="2"/>
        <v>52</v>
      </c>
      <c r="H10" s="10">
        <f t="shared" si="2"/>
        <v>3125</v>
      </c>
      <c r="I10" s="10">
        <f t="shared" si="2"/>
        <v>84</v>
      </c>
      <c r="J10" s="10">
        <f t="shared" si="2"/>
        <v>6245</v>
      </c>
      <c r="K10" s="10">
        <f>K11+K12</f>
        <v>7533</v>
      </c>
      <c r="L10" s="10">
        <v>7884</v>
      </c>
      <c r="M10" s="10">
        <f>M11+M12</f>
        <v>8099</v>
      </c>
      <c r="N10" s="10">
        <f>N11+N12</f>
        <v>1704</v>
      </c>
      <c r="O10" s="10">
        <f>O11+O12</f>
        <v>5061</v>
      </c>
      <c r="P10" s="10">
        <f>P11+P12</f>
        <v>9336</v>
      </c>
    </row>
    <row r="11" spans="1:16" ht="23.25">
      <c r="A11" s="11" t="s">
        <v>2</v>
      </c>
      <c r="B11" s="12">
        <v>971</v>
      </c>
      <c r="C11" s="12">
        <v>23</v>
      </c>
      <c r="D11" s="12">
        <v>1163</v>
      </c>
      <c r="E11" s="12">
        <v>29</v>
      </c>
      <c r="F11" s="12">
        <v>1135</v>
      </c>
      <c r="G11" s="12">
        <v>25</v>
      </c>
      <c r="H11" s="12">
        <v>2107</v>
      </c>
      <c r="I11" s="12">
        <v>55</v>
      </c>
      <c r="J11" s="12">
        <v>3898</v>
      </c>
      <c r="K11" s="12">
        <v>4838</v>
      </c>
      <c r="L11" s="12" t="s">
        <v>11</v>
      </c>
      <c r="M11" s="12">
        <v>5167</v>
      </c>
      <c r="N11" s="12">
        <v>1018</v>
      </c>
      <c r="O11" s="12">
        <v>3415</v>
      </c>
      <c r="P11" s="12">
        <v>6370</v>
      </c>
    </row>
    <row r="12" spans="1:16" ht="23.25">
      <c r="A12" s="11" t="s">
        <v>3</v>
      </c>
      <c r="B12" s="12">
        <v>365</v>
      </c>
      <c r="C12" s="12">
        <v>16</v>
      </c>
      <c r="D12" s="12">
        <v>534</v>
      </c>
      <c r="E12" s="12">
        <v>21</v>
      </c>
      <c r="F12" s="12">
        <v>605</v>
      </c>
      <c r="G12" s="12">
        <v>27</v>
      </c>
      <c r="H12" s="12">
        <v>1018</v>
      </c>
      <c r="I12" s="12">
        <v>29</v>
      </c>
      <c r="J12" s="12">
        <v>2347</v>
      </c>
      <c r="K12" s="12">
        <v>2695</v>
      </c>
      <c r="L12" s="12" t="s">
        <v>11</v>
      </c>
      <c r="M12" s="12">
        <v>2932</v>
      </c>
      <c r="N12" s="12">
        <v>686</v>
      </c>
      <c r="O12" s="12">
        <v>1646</v>
      </c>
      <c r="P12" s="12">
        <v>2966</v>
      </c>
    </row>
    <row r="13" spans="1:16" ht="23.25">
      <c r="A13" s="9" t="s">
        <v>7</v>
      </c>
      <c r="B13" s="10">
        <f>B14+B15</f>
        <v>14796</v>
      </c>
      <c r="C13" s="10">
        <f aca="true" t="shared" si="3" ref="C13:J13">C14+C15</f>
        <v>46</v>
      </c>
      <c r="D13" s="10">
        <f t="shared" si="3"/>
        <v>15687</v>
      </c>
      <c r="E13" s="10">
        <f t="shared" si="3"/>
        <v>46</v>
      </c>
      <c r="F13" s="10">
        <f t="shared" si="3"/>
        <v>16240</v>
      </c>
      <c r="G13" s="10">
        <f t="shared" si="3"/>
        <v>145</v>
      </c>
      <c r="H13" s="10">
        <f t="shared" si="3"/>
        <v>16731</v>
      </c>
      <c r="I13" s="10">
        <f t="shared" si="3"/>
        <v>68</v>
      </c>
      <c r="J13" s="10">
        <f t="shared" si="3"/>
        <v>17084</v>
      </c>
      <c r="K13" s="10">
        <f>K14+K15</f>
        <v>16796</v>
      </c>
      <c r="L13" s="10">
        <v>15473</v>
      </c>
      <c r="M13" s="10">
        <f>M14+M15</f>
        <v>14695</v>
      </c>
      <c r="N13" s="10">
        <f>N14+N15</f>
        <v>18679</v>
      </c>
      <c r="O13" s="10">
        <f>O14+O15</f>
        <v>18257</v>
      </c>
      <c r="P13" s="10">
        <f>P14+P15</f>
        <v>13118</v>
      </c>
    </row>
    <row r="14" spans="1:16" ht="23.25">
      <c r="A14" s="11" t="s">
        <v>2</v>
      </c>
      <c r="B14" s="12">
        <v>11445</v>
      </c>
      <c r="C14" s="12">
        <v>19</v>
      </c>
      <c r="D14" s="12">
        <v>11528</v>
      </c>
      <c r="E14" s="12">
        <v>27</v>
      </c>
      <c r="F14" s="12">
        <v>11043</v>
      </c>
      <c r="G14" s="12">
        <v>96</v>
      </c>
      <c r="H14" s="12">
        <v>10724</v>
      </c>
      <c r="I14" s="12">
        <v>39</v>
      </c>
      <c r="J14" s="12">
        <v>11599</v>
      </c>
      <c r="K14" s="12">
        <v>11451</v>
      </c>
      <c r="L14" s="12" t="s">
        <v>11</v>
      </c>
      <c r="M14" s="12">
        <v>9747</v>
      </c>
      <c r="N14" s="12">
        <v>12104</v>
      </c>
      <c r="O14" s="12">
        <v>11245</v>
      </c>
      <c r="P14" s="12">
        <v>7404</v>
      </c>
    </row>
    <row r="15" spans="1:16" ht="23.25">
      <c r="A15" s="11" t="s">
        <v>3</v>
      </c>
      <c r="B15" s="12">
        <v>3351</v>
      </c>
      <c r="C15" s="12">
        <v>27</v>
      </c>
      <c r="D15" s="12">
        <v>4159</v>
      </c>
      <c r="E15" s="12">
        <v>19</v>
      </c>
      <c r="F15" s="12">
        <v>5197</v>
      </c>
      <c r="G15" s="12">
        <v>49</v>
      </c>
      <c r="H15" s="12">
        <v>6007</v>
      </c>
      <c r="I15" s="12">
        <v>29</v>
      </c>
      <c r="J15" s="12">
        <v>5485</v>
      </c>
      <c r="K15" s="12">
        <v>5345</v>
      </c>
      <c r="L15" s="12" t="s">
        <v>11</v>
      </c>
      <c r="M15" s="12">
        <v>4948</v>
      </c>
      <c r="N15" s="12">
        <v>6575</v>
      </c>
      <c r="O15" s="12">
        <v>7012</v>
      </c>
      <c r="P15" s="12">
        <v>5714</v>
      </c>
    </row>
    <row r="16" spans="1:12" ht="23.25">
      <c r="A16" s="5" t="s">
        <v>10</v>
      </c>
      <c r="B16" s="6"/>
      <c r="C16" s="6"/>
      <c r="K16" s="2"/>
      <c r="L16" s="4"/>
    </row>
    <row r="17" ht="23.25">
      <c r="A17" s="3" t="s">
        <v>8</v>
      </c>
    </row>
    <row r="18" spans="1:5" ht="23.25">
      <c r="A18" s="16" t="s">
        <v>13</v>
      </c>
      <c r="B18" s="16"/>
      <c r="C18" s="16"/>
      <c r="D18" s="16"/>
      <c r="E18" s="16"/>
    </row>
    <row r="19" ht="23.25" hidden="1"/>
    <row r="20" ht="23.25" hidden="1"/>
    <row r="21" ht="23.25" hidden="1"/>
  </sheetData>
  <sheetProtection/>
  <mergeCells count="14">
    <mergeCell ref="A1:P1"/>
    <mergeCell ref="O2:O3"/>
    <mergeCell ref="P2:P3"/>
    <mergeCell ref="A18:E18"/>
    <mergeCell ref="N2:N3"/>
    <mergeCell ref="M2:M3"/>
    <mergeCell ref="K2:K3"/>
    <mergeCell ref="J2:J3"/>
    <mergeCell ref="L2:L3"/>
    <mergeCell ref="A2:A3"/>
    <mergeCell ref="D2:E2"/>
    <mergeCell ref="F2:G2"/>
    <mergeCell ref="H2:I2"/>
    <mergeCell ref="B2:C2"/>
  </mergeCells>
  <printOptions/>
  <pageMargins left="0.75" right="0.75" top="1" bottom="1" header="0.5" footer="0.5"/>
  <pageSetup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dcterms:created xsi:type="dcterms:W3CDTF">2005-09-15T16:04:57Z</dcterms:created>
  <dcterms:modified xsi:type="dcterms:W3CDTF">2012-04-21T09:32:36Z</dcterms:modified>
  <cp:category/>
  <cp:version/>
  <cp:contentType/>
  <cp:contentStatus/>
</cp:coreProperties>
</file>