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<sst xmlns="http://schemas.openxmlformats.org/spreadsheetml/2006/main" count="140" uniqueCount="32">
  <si>
    <t>صنعاء</t>
  </si>
  <si>
    <t>_</t>
  </si>
  <si>
    <t>عدن</t>
  </si>
  <si>
    <t>ــ</t>
  </si>
  <si>
    <t>تعز</t>
  </si>
  <si>
    <t>الحديده</t>
  </si>
  <si>
    <t>لحج</t>
  </si>
  <si>
    <t>ـ</t>
  </si>
  <si>
    <t>إب</t>
  </si>
  <si>
    <t>أبين</t>
  </si>
  <si>
    <t>ـــ</t>
  </si>
  <si>
    <t>ذمار</t>
  </si>
  <si>
    <t>شبوه</t>
  </si>
  <si>
    <t>حجه</t>
  </si>
  <si>
    <t>البيضاء</t>
  </si>
  <si>
    <t>حضرموت</t>
  </si>
  <si>
    <t>صعده</t>
  </si>
  <si>
    <t>المحويت</t>
  </si>
  <si>
    <t>المهره</t>
  </si>
  <si>
    <t>مأرب</t>
  </si>
  <si>
    <t>الجوف</t>
  </si>
  <si>
    <t>عمران</t>
  </si>
  <si>
    <t>الضالع</t>
  </si>
  <si>
    <t>الإجمالي</t>
  </si>
  <si>
    <t>المصدر : كتاب الاحصاء السنوي</t>
  </si>
  <si>
    <t xml:space="preserve">      السنوات
المحافظه</t>
  </si>
  <si>
    <t>عدد المشاريع</t>
  </si>
  <si>
    <t>التكلفه الاستثماريه</t>
  </si>
  <si>
    <t>الموجودات الثابته</t>
  </si>
  <si>
    <t>-</t>
  </si>
  <si>
    <t>ريمة</t>
  </si>
  <si>
    <t>المشاريع الصناعية المرخصة بموجب تراخيص الهئية العامة للاستثمار بحسب المحافظات للفترة (1995-2004) بملايين الريالات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</si>
</sst>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&quot;ر.ي.&quot;\ * #,##0.00_-;_-&quot;ر.ي.&quot;\ * #,##0.00\-;_-&quot;ر.ي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6">
    <font>
      <sz val="10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3"/>
      <color indexed="10"/>
      <name val="Traditional Arabic"/>
      <family val="0"/>
    </font>
    <font>
      <b/>
      <sz val="13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rightToLeft="1" tabSelected="1" zoomScaleSheetLayoutView="85" workbookViewId="0" topLeftCell="A1">
      <selection activeCell="E3" sqref="E3:E4"/>
    </sheetView>
  </sheetViews>
  <sheetFormatPr defaultColWidth="9.33203125" defaultRowHeight="20.25"/>
  <cols>
    <col min="1" max="4" width="16.16015625" style="1" customWidth="1"/>
    <col min="5" max="5" width="12.16015625" style="1" bestFit="1" customWidth="1"/>
    <col min="6" max="6" width="16.16015625" style="1" bestFit="1" customWidth="1"/>
    <col min="7" max="7" width="15.83203125" style="1" bestFit="1" customWidth="1"/>
    <col min="8" max="8" width="12.16015625" style="1" bestFit="1" customWidth="1"/>
    <col min="9" max="9" width="16.16015625" style="1" bestFit="1" customWidth="1"/>
    <col min="10" max="10" width="15.83203125" style="1" bestFit="1" customWidth="1"/>
    <col min="11" max="11" width="12.16015625" style="1" bestFit="1" customWidth="1"/>
    <col min="12" max="12" width="16.16015625" style="1" bestFit="1" customWidth="1"/>
    <col min="13" max="13" width="15.83203125" style="1" bestFit="1" customWidth="1"/>
    <col min="14" max="14" width="12.16015625" style="1" bestFit="1" customWidth="1"/>
    <col min="15" max="15" width="16.16015625" style="1" bestFit="1" customWidth="1"/>
    <col min="16" max="16" width="15.83203125" style="1" bestFit="1" customWidth="1"/>
    <col min="17" max="17" width="12.16015625" style="1" bestFit="1" customWidth="1"/>
    <col min="18" max="18" width="16.16015625" style="1" bestFit="1" customWidth="1"/>
    <col min="19" max="19" width="15.83203125" style="1" bestFit="1" customWidth="1"/>
    <col min="20" max="20" width="12.16015625" style="1" bestFit="1" customWidth="1"/>
    <col min="21" max="21" width="16.16015625" style="1" bestFit="1" customWidth="1"/>
    <col min="22" max="22" width="15.83203125" style="1" bestFit="1" customWidth="1"/>
    <col min="23" max="23" width="12.16015625" style="1" bestFit="1" customWidth="1"/>
    <col min="24" max="24" width="16.16015625" style="1" bestFit="1" customWidth="1"/>
    <col min="25" max="25" width="15.83203125" style="1" bestFit="1" customWidth="1"/>
    <col min="26" max="26" width="12.16015625" style="1" bestFit="1" customWidth="1"/>
    <col min="27" max="27" width="16.16015625" style="1" bestFit="1" customWidth="1"/>
    <col min="28" max="28" width="15.83203125" style="1" bestFit="1" customWidth="1"/>
    <col min="29" max="29" width="12.16015625" style="1" bestFit="1" customWidth="1"/>
    <col min="30" max="30" width="16.16015625" style="1" bestFit="1" customWidth="1"/>
    <col min="31" max="31" width="15.83203125" style="1" bestFit="1" customWidth="1"/>
    <col min="32" max="16384" width="9.33203125" style="1" customWidth="1"/>
  </cols>
  <sheetData>
    <row r="1" spans="1:31" ht="26.25" customHeight="1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5.75" customHeight="1">
      <c r="A2" s="15" t="s">
        <v>25</v>
      </c>
      <c r="B2" s="12">
        <v>1995</v>
      </c>
      <c r="C2" s="12"/>
      <c r="D2" s="12"/>
      <c r="E2" s="12">
        <v>1996</v>
      </c>
      <c r="F2" s="12"/>
      <c r="G2" s="12"/>
      <c r="H2" s="12">
        <v>1997</v>
      </c>
      <c r="I2" s="12"/>
      <c r="J2" s="12"/>
      <c r="K2" s="12">
        <v>1998</v>
      </c>
      <c r="L2" s="12"/>
      <c r="M2" s="12"/>
      <c r="N2" s="12">
        <v>1999</v>
      </c>
      <c r="O2" s="12"/>
      <c r="P2" s="12"/>
      <c r="Q2" s="12">
        <v>2000</v>
      </c>
      <c r="R2" s="12"/>
      <c r="S2" s="12"/>
      <c r="T2" s="12">
        <v>2001</v>
      </c>
      <c r="U2" s="12"/>
      <c r="V2" s="12"/>
      <c r="W2" s="12">
        <v>2002</v>
      </c>
      <c r="X2" s="12"/>
      <c r="Y2" s="12"/>
      <c r="Z2" s="12">
        <v>2003</v>
      </c>
      <c r="AA2" s="12"/>
      <c r="AB2" s="12"/>
      <c r="AC2" s="12">
        <v>2004</v>
      </c>
      <c r="AD2" s="12"/>
      <c r="AE2" s="12"/>
    </row>
    <row r="3" spans="1:31" ht="15.75">
      <c r="A3" s="15"/>
      <c r="B3" s="13" t="s">
        <v>26</v>
      </c>
      <c r="C3" s="13" t="s">
        <v>27</v>
      </c>
      <c r="D3" s="13" t="s">
        <v>28</v>
      </c>
      <c r="E3" s="13" t="s">
        <v>26</v>
      </c>
      <c r="F3" s="13" t="s">
        <v>27</v>
      </c>
      <c r="G3" s="13" t="s">
        <v>28</v>
      </c>
      <c r="H3" s="13" t="s">
        <v>26</v>
      </c>
      <c r="I3" s="13" t="s">
        <v>27</v>
      </c>
      <c r="J3" s="13" t="s">
        <v>28</v>
      </c>
      <c r="K3" s="13" t="s">
        <v>26</v>
      </c>
      <c r="L3" s="13" t="s">
        <v>27</v>
      </c>
      <c r="M3" s="13" t="s">
        <v>28</v>
      </c>
      <c r="N3" s="13" t="s">
        <v>26</v>
      </c>
      <c r="O3" s="13" t="s">
        <v>27</v>
      </c>
      <c r="P3" s="13" t="s">
        <v>28</v>
      </c>
      <c r="Q3" s="13" t="s">
        <v>26</v>
      </c>
      <c r="R3" s="13" t="s">
        <v>27</v>
      </c>
      <c r="S3" s="13" t="s">
        <v>28</v>
      </c>
      <c r="T3" s="13" t="s">
        <v>26</v>
      </c>
      <c r="U3" s="13" t="s">
        <v>27</v>
      </c>
      <c r="V3" s="13" t="s">
        <v>28</v>
      </c>
      <c r="W3" s="13" t="s">
        <v>26</v>
      </c>
      <c r="X3" s="13" t="s">
        <v>27</v>
      </c>
      <c r="Y3" s="13" t="s">
        <v>28</v>
      </c>
      <c r="Z3" s="13" t="s">
        <v>26</v>
      </c>
      <c r="AA3" s="13" t="s">
        <v>27</v>
      </c>
      <c r="AB3" s="13" t="s">
        <v>28</v>
      </c>
      <c r="AC3" s="13" t="s">
        <v>26</v>
      </c>
      <c r="AD3" s="13" t="s">
        <v>27</v>
      </c>
      <c r="AE3" s="13" t="s">
        <v>28</v>
      </c>
    </row>
    <row r="4" spans="1:31" ht="15.75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21.75">
      <c r="A5" s="2" t="s">
        <v>0</v>
      </c>
      <c r="B5" s="4">
        <v>71</v>
      </c>
      <c r="C5" s="4">
        <v>5337</v>
      </c>
      <c r="D5" s="4">
        <v>3357</v>
      </c>
      <c r="E5" s="3">
        <v>114</v>
      </c>
      <c r="F5" s="3">
        <v>13889</v>
      </c>
      <c r="G5" s="3">
        <v>6775</v>
      </c>
      <c r="H5" s="3">
        <v>119</v>
      </c>
      <c r="I5" s="3">
        <v>10944</v>
      </c>
      <c r="J5" s="3">
        <v>7232</v>
      </c>
      <c r="K5" s="3">
        <v>177</v>
      </c>
      <c r="L5" s="3">
        <v>27820</v>
      </c>
      <c r="M5" s="3">
        <v>18008</v>
      </c>
      <c r="N5" s="3">
        <v>122</v>
      </c>
      <c r="O5" s="3">
        <v>23675</v>
      </c>
      <c r="P5" s="3">
        <v>11604</v>
      </c>
      <c r="Q5" s="3">
        <v>120</v>
      </c>
      <c r="R5" s="3">
        <v>42243</v>
      </c>
      <c r="S5" s="3">
        <v>23695</v>
      </c>
      <c r="T5" s="4">
        <v>104</v>
      </c>
      <c r="U5" s="4">
        <v>13380</v>
      </c>
      <c r="V5" s="4">
        <v>7038</v>
      </c>
      <c r="W5" s="4">
        <v>111</v>
      </c>
      <c r="X5" s="4">
        <v>32272</v>
      </c>
      <c r="Y5" s="4">
        <v>18354</v>
      </c>
      <c r="Z5" s="4">
        <v>139</v>
      </c>
      <c r="AA5" s="4">
        <v>14372</v>
      </c>
      <c r="AB5" s="4">
        <v>10283</v>
      </c>
      <c r="AC5" s="4">
        <v>147</v>
      </c>
      <c r="AD5" s="4">
        <v>26406</v>
      </c>
      <c r="AE5" s="4">
        <v>21407</v>
      </c>
    </row>
    <row r="6" spans="1:31" ht="21.75">
      <c r="A6" s="2" t="s">
        <v>2</v>
      </c>
      <c r="B6" s="4">
        <v>31</v>
      </c>
      <c r="C6" s="4">
        <v>15359</v>
      </c>
      <c r="D6" s="4">
        <v>4718</v>
      </c>
      <c r="E6" s="3">
        <v>41</v>
      </c>
      <c r="F6" s="3">
        <v>46521</v>
      </c>
      <c r="G6" s="3">
        <v>4084</v>
      </c>
      <c r="H6" s="3">
        <v>48</v>
      </c>
      <c r="I6" s="3">
        <v>7485</v>
      </c>
      <c r="J6" s="3">
        <v>14854</v>
      </c>
      <c r="K6" s="3">
        <v>9</v>
      </c>
      <c r="L6" s="3">
        <v>10969</v>
      </c>
      <c r="M6" s="3">
        <v>6091</v>
      </c>
      <c r="N6" s="3">
        <v>77</v>
      </c>
      <c r="O6" s="3">
        <v>23371</v>
      </c>
      <c r="P6" s="3">
        <v>11383</v>
      </c>
      <c r="Q6" s="3">
        <v>71</v>
      </c>
      <c r="R6" s="3">
        <v>9050</v>
      </c>
      <c r="S6" s="3">
        <v>4859</v>
      </c>
      <c r="T6" s="4">
        <v>11</v>
      </c>
      <c r="U6" s="4">
        <v>12071</v>
      </c>
      <c r="V6" s="4">
        <v>6387</v>
      </c>
      <c r="W6" s="4">
        <v>13</v>
      </c>
      <c r="X6" s="4">
        <v>17144</v>
      </c>
      <c r="Y6" s="4">
        <v>10239</v>
      </c>
      <c r="Z6" s="4">
        <v>1</v>
      </c>
      <c r="AA6" s="4" t="s">
        <v>3</v>
      </c>
      <c r="AB6" s="4" t="s">
        <v>3</v>
      </c>
      <c r="AC6" s="4">
        <v>4</v>
      </c>
      <c r="AD6" s="4">
        <v>2668</v>
      </c>
      <c r="AE6" s="4">
        <v>2183</v>
      </c>
    </row>
    <row r="7" spans="1:31" ht="21.75">
      <c r="A7" s="2" t="s">
        <v>4</v>
      </c>
      <c r="B7" s="4">
        <v>8</v>
      </c>
      <c r="C7" s="4">
        <v>1976</v>
      </c>
      <c r="D7" s="4">
        <v>1076</v>
      </c>
      <c r="E7" s="3">
        <v>110</v>
      </c>
      <c r="F7" s="3">
        <v>2639</v>
      </c>
      <c r="G7" s="3">
        <v>1127</v>
      </c>
      <c r="H7" s="3">
        <v>13</v>
      </c>
      <c r="I7" s="3">
        <v>1293</v>
      </c>
      <c r="J7" s="3">
        <v>982</v>
      </c>
      <c r="K7" s="3">
        <v>7</v>
      </c>
      <c r="L7" s="3">
        <v>2106</v>
      </c>
      <c r="M7" s="3">
        <v>1552</v>
      </c>
      <c r="N7" s="3">
        <v>47</v>
      </c>
      <c r="O7" s="3">
        <v>4705</v>
      </c>
      <c r="P7" s="3">
        <v>3213</v>
      </c>
      <c r="Q7" s="3">
        <v>22</v>
      </c>
      <c r="R7" s="3">
        <v>8681</v>
      </c>
      <c r="S7" s="3">
        <v>6601</v>
      </c>
      <c r="T7" s="4">
        <v>2</v>
      </c>
      <c r="U7" s="4">
        <v>733</v>
      </c>
      <c r="V7" s="4">
        <v>614</v>
      </c>
      <c r="W7" s="4">
        <v>4</v>
      </c>
      <c r="X7" s="4">
        <v>2279</v>
      </c>
      <c r="Y7" s="4">
        <v>2003</v>
      </c>
      <c r="Z7" s="4">
        <v>5</v>
      </c>
      <c r="AA7" s="4">
        <v>1426</v>
      </c>
      <c r="AB7" s="4">
        <v>1183</v>
      </c>
      <c r="AC7" s="4" t="s">
        <v>3</v>
      </c>
      <c r="AD7" s="4" t="s">
        <v>3</v>
      </c>
      <c r="AE7" s="4" t="s">
        <v>3</v>
      </c>
    </row>
    <row r="8" spans="1:31" ht="21.75">
      <c r="A8" s="2" t="s">
        <v>5</v>
      </c>
      <c r="B8" s="4">
        <v>20</v>
      </c>
      <c r="C8" s="4">
        <v>2667</v>
      </c>
      <c r="D8" s="4">
        <v>1600</v>
      </c>
      <c r="E8" s="3">
        <v>31</v>
      </c>
      <c r="F8" s="3">
        <v>20239</v>
      </c>
      <c r="G8" s="3">
        <v>13910</v>
      </c>
      <c r="H8" s="3">
        <v>26</v>
      </c>
      <c r="I8" s="3">
        <v>5297</v>
      </c>
      <c r="J8" s="3">
        <v>3901</v>
      </c>
      <c r="K8" s="3">
        <v>12</v>
      </c>
      <c r="L8" s="3">
        <v>10466</v>
      </c>
      <c r="M8" s="3">
        <v>7419</v>
      </c>
      <c r="N8" s="3">
        <v>36</v>
      </c>
      <c r="O8" s="3">
        <v>10437</v>
      </c>
      <c r="P8" s="3">
        <v>8436</v>
      </c>
      <c r="Q8" s="3">
        <v>22</v>
      </c>
      <c r="R8" s="3">
        <v>6829</v>
      </c>
      <c r="S8" s="3">
        <v>4761</v>
      </c>
      <c r="T8" s="4">
        <v>9</v>
      </c>
      <c r="U8" s="4">
        <v>4452</v>
      </c>
      <c r="V8" s="4">
        <v>3779</v>
      </c>
      <c r="W8" s="4">
        <v>12</v>
      </c>
      <c r="X8" s="4">
        <v>11004</v>
      </c>
      <c r="Y8" s="4">
        <v>7751</v>
      </c>
      <c r="Z8" s="4">
        <v>5</v>
      </c>
      <c r="AA8" s="4">
        <v>4795</v>
      </c>
      <c r="AB8" s="4">
        <v>4048</v>
      </c>
      <c r="AC8" s="4">
        <v>1</v>
      </c>
      <c r="AD8" s="4">
        <v>1201</v>
      </c>
      <c r="AE8" s="4">
        <v>897</v>
      </c>
    </row>
    <row r="9" spans="1:31" ht="21.75">
      <c r="A9" s="2" t="s">
        <v>6</v>
      </c>
      <c r="B9" s="4">
        <v>8</v>
      </c>
      <c r="C9" s="4">
        <v>750</v>
      </c>
      <c r="D9" s="4">
        <v>539</v>
      </c>
      <c r="E9" s="3">
        <v>0</v>
      </c>
      <c r="F9" s="3">
        <v>0</v>
      </c>
      <c r="G9" s="3">
        <v>0</v>
      </c>
      <c r="H9" s="3">
        <v>2</v>
      </c>
      <c r="I9" s="3">
        <v>854</v>
      </c>
      <c r="J9" s="3">
        <v>653</v>
      </c>
      <c r="K9" s="3">
        <v>2</v>
      </c>
      <c r="L9" s="3">
        <v>634</v>
      </c>
      <c r="M9" s="3">
        <v>585</v>
      </c>
      <c r="N9" s="3">
        <v>2</v>
      </c>
      <c r="O9" s="3">
        <v>508</v>
      </c>
      <c r="P9" s="3">
        <v>377</v>
      </c>
      <c r="Q9" s="3">
        <v>0</v>
      </c>
      <c r="R9" s="3">
        <v>0</v>
      </c>
      <c r="S9" s="3">
        <v>0</v>
      </c>
      <c r="T9" s="4" t="s">
        <v>7</v>
      </c>
      <c r="U9" s="4" t="s">
        <v>7</v>
      </c>
      <c r="V9" s="4" t="s">
        <v>7</v>
      </c>
      <c r="W9" s="4">
        <v>1</v>
      </c>
      <c r="X9" s="4">
        <v>1654</v>
      </c>
      <c r="Y9" s="4">
        <v>1398</v>
      </c>
      <c r="Z9" s="4">
        <v>2</v>
      </c>
      <c r="AA9" s="4">
        <v>35160</v>
      </c>
      <c r="AB9" s="4">
        <v>30632</v>
      </c>
      <c r="AC9" s="4" t="s">
        <v>3</v>
      </c>
      <c r="AD9" s="4" t="s">
        <v>3</v>
      </c>
      <c r="AE9" s="4" t="s">
        <v>3</v>
      </c>
    </row>
    <row r="10" spans="1:31" ht="21.75">
      <c r="A10" s="2" t="s">
        <v>8</v>
      </c>
      <c r="B10" s="4">
        <v>13</v>
      </c>
      <c r="C10" s="4">
        <v>855</v>
      </c>
      <c r="D10" s="4">
        <v>499</v>
      </c>
      <c r="E10" s="3">
        <v>11</v>
      </c>
      <c r="F10" s="3">
        <v>749</v>
      </c>
      <c r="G10" s="3">
        <v>414</v>
      </c>
      <c r="H10" s="3">
        <v>16</v>
      </c>
      <c r="I10" s="3">
        <v>1343</v>
      </c>
      <c r="J10" s="3">
        <v>836</v>
      </c>
      <c r="K10" s="3">
        <v>16</v>
      </c>
      <c r="L10" s="3">
        <v>1489</v>
      </c>
      <c r="M10" s="3">
        <v>828</v>
      </c>
      <c r="N10" s="3">
        <v>8</v>
      </c>
      <c r="O10" s="3">
        <v>472</v>
      </c>
      <c r="P10" s="3">
        <v>359</v>
      </c>
      <c r="Q10" s="3">
        <v>24</v>
      </c>
      <c r="R10" s="3">
        <v>1368</v>
      </c>
      <c r="S10" s="3">
        <v>1097</v>
      </c>
      <c r="T10" s="4">
        <v>12</v>
      </c>
      <c r="U10" s="4">
        <v>737</v>
      </c>
      <c r="V10" s="4">
        <v>551</v>
      </c>
      <c r="W10" s="4">
        <v>8</v>
      </c>
      <c r="X10" s="4">
        <v>1479</v>
      </c>
      <c r="Y10" s="4">
        <v>1238</v>
      </c>
      <c r="Z10" s="4">
        <v>11</v>
      </c>
      <c r="AA10" s="4">
        <v>1901</v>
      </c>
      <c r="AB10" s="4">
        <v>1400</v>
      </c>
      <c r="AC10" s="4">
        <v>5</v>
      </c>
      <c r="AD10" s="4">
        <v>1619</v>
      </c>
      <c r="AE10" s="4">
        <v>1195</v>
      </c>
    </row>
    <row r="11" spans="1:31" ht="21.75">
      <c r="A11" s="2" t="s">
        <v>9</v>
      </c>
      <c r="B11" s="4">
        <v>3</v>
      </c>
      <c r="C11" s="4">
        <v>188</v>
      </c>
      <c r="D11" s="4">
        <v>113</v>
      </c>
      <c r="E11" s="3">
        <v>1</v>
      </c>
      <c r="F11" s="3">
        <v>44</v>
      </c>
      <c r="G11" s="3">
        <v>33</v>
      </c>
      <c r="H11" s="3">
        <v>2</v>
      </c>
      <c r="I11" s="3">
        <v>10520</v>
      </c>
      <c r="J11" s="3">
        <v>7855</v>
      </c>
      <c r="K11" s="3">
        <v>6</v>
      </c>
      <c r="L11" s="3">
        <v>1251</v>
      </c>
      <c r="M11" s="3">
        <v>968</v>
      </c>
      <c r="N11" s="3">
        <v>2</v>
      </c>
      <c r="O11" s="3">
        <v>395</v>
      </c>
      <c r="P11" s="3">
        <v>255</v>
      </c>
      <c r="Q11" s="3">
        <v>3</v>
      </c>
      <c r="R11" s="3">
        <v>99</v>
      </c>
      <c r="S11" s="3">
        <v>87</v>
      </c>
      <c r="T11" s="4">
        <v>1</v>
      </c>
      <c r="U11" s="4">
        <v>32</v>
      </c>
      <c r="V11" s="4">
        <v>27</v>
      </c>
      <c r="W11" s="4">
        <v>1</v>
      </c>
      <c r="X11" s="4">
        <v>4199</v>
      </c>
      <c r="Y11" s="4">
        <v>3268</v>
      </c>
      <c r="Z11" s="4" t="s">
        <v>10</v>
      </c>
      <c r="AA11" s="4" t="s">
        <v>10</v>
      </c>
      <c r="AB11" s="4" t="s">
        <v>10</v>
      </c>
      <c r="AC11" s="4" t="s">
        <v>3</v>
      </c>
      <c r="AD11" s="4" t="s">
        <v>3</v>
      </c>
      <c r="AE11" s="4" t="s">
        <v>3</v>
      </c>
    </row>
    <row r="12" spans="1:31" ht="21.75">
      <c r="A12" s="2" t="s">
        <v>11</v>
      </c>
      <c r="B12" s="4">
        <v>3</v>
      </c>
      <c r="C12" s="4">
        <v>100</v>
      </c>
      <c r="D12" s="4">
        <v>59</v>
      </c>
      <c r="E12" s="3">
        <v>4</v>
      </c>
      <c r="F12" s="3">
        <v>225</v>
      </c>
      <c r="G12" s="3">
        <v>171</v>
      </c>
      <c r="H12" s="3">
        <v>6</v>
      </c>
      <c r="I12" s="3">
        <v>647</v>
      </c>
      <c r="J12" s="3">
        <v>480</v>
      </c>
      <c r="K12" s="3">
        <v>7</v>
      </c>
      <c r="L12" s="3">
        <v>890</v>
      </c>
      <c r="M12" s="3">
        <v>384</v>
      </c>
      <c r="N12" s="3">
        <v>2</v>
      </c>
      <c r="O12" s="3">
        <v>72</v>
      </c>
      <c r="P12" s="3">
        <v>67</v>
      </c>
      <c r="Q12" s="3">
        <v>8</v>
      </c>
      <c r="R12" s="3">
        <v>642</v>
      </c>
      <c r="S12" s="3">
        <v>474</v>
      </c>
      <c r="T12" s="4">
        <v>7</v>
      </c>
      <c r="U12" s="4">
        <v>947</v>
      </c>
      <c r="V12" s="4">
        <v>601</v>
      </c>
      <c r="W12" s="4">
        <v>5</v>
      </c>
      <c r="X12" s="4">
        <v>287</v>
      </c>
      <c r="Y12" s="4">
        <v>227</v>
      </c>
      <c r="Z12" s="4">
        <v>9</v>
      </c>
      <c r="AA12" s="4">
        <v>1370</v>
      </c>
      <c r="AB12" s="4">
        <v>1007</v>
      </c>
      <c r="AC12" s="4">
        <v>6</v>
      </c>
      <c r="AD12" s="4">
        <v>487</v>
      </c>
      <c r="AE12" s="4">
        <v>318</v>
      </c>
    </row>
    <row r="13" spans="1:31" ht="21.75">
      <c r="A13" s="2" t="s">
        <v>12</v>
      </c>
      <c r="B13" s="4">
        <v>1</v>
      </c>
      <c r="C13" s="4">
        <v>97</v>
      </c>
      <c r="D13" s="4">
        <v>46</v>
      </c>
      <c r="E13" s="3">
        <v>3</v>
      </c>
      <c r="F13" s="3">
        <v>287</v>
      </c>
      <c r="G13" s="3">
        <v>117</v>
      </c>
      <c r="H13" s="3">
        <v>2</v>
      </c>
      <c r="I13" s="3">
        <v>211</v>
      </c>
      <c r="J13" s="3">
        <v>189</v>
      </c>
      <c r="K13" s="3">
        <v>5</v>
      </c>
      <c r="L13" s="3">
        <v>608</v>
      </c>
      <c r="M13" s="3">
        <v>452</v>
      </c>
      <c r="N13" s="3">
        <v>3</v>
      </c>
      <c r="O13" s="3">
        <v>360</v>
      </c>
      <c r="P13" s="3">
        <v>167</v>
      </c>
      <c r="Q13" s="3">
        <v>4</v>
      </c>
      <c r="R13" s="3">
        <v>126</v>
      </c>
      <c r="S13" s="3">
        <v>115</v>
      </c>
      <c r="T13" s="4">
        <v>5</v>
      </c>
      <c r="U13" s="4">
        <v>710</v>
      </c>
      <c r="V13" s="4">
        <v>425</v>
      </c>
      <c r="W13" s="4">
        <v>3</v>
      </c>
      <c r="X13" s="4">
        <v>213</v>
      </c>
      <c r="Y13" s="4">
        <v>189</v>
      </c>
      <c r="Z13" s="4">
        <v>2</v>
      </c>
      <c r="AA13" s="4">
        <v>171</v>
      </c>
      <c r="AB13" s="4">
        <v>139</v>
      </c>
      <c r="AC13" s="4">
        <v>2</v>
      </c>
      <c r="AD13" s="4">
        <v>185</v>
      </c>
      <c r="AE13" s="4">
        <v>155</v>
      </c>
    </row>
    <row r="14" spans="1:31" ht="21.75">
      <c r="A14" s="2" t="s">
        <v>13</v>
      </c>
      <c r="B14" s="4">
        <v>8</v>
      </c>
      <c r="C14" s="4">
        <v>786</v>
      </c>
      <c r="D14" s="4">
        <v>361</v>
      </c>
      <c r="E14" s="3">
        <v>1</v>
      </c>
      <c r="F14" s="3">
        <v>658</v>
      </c>
      <c r="G14" s="3">
        <v>42</v>
      </c>
      <c r="H14" s="3">
        <v>10</v>
      </c>
      <c r="I14" s="3">
        <v>5959</v>
      </c>
      <c r="J14" s="3">
        <v>4908</v>
      </c>
      <c r="K14" s="3">
        <v>17</v>
      </c>
      <c r="L14" s="3">
        <v>1576</v>
      </c>
      <c r="M14" s="3">
        <v>1054</v>
      </c>
      <c r="N14" s="3">
        <v>13</v>
      </c>
      <c r="O14" s="3">
        <v>1318</v>
      </c>
      <c r="P14" s="3">
        <v>703</v>
      </c>
      <c r="Q14" s="3">
        <v>12</v>
      </c>
      <c r="R14" s="3">
        <v>2217</v>
      </c>
      <c r="S14" s="3">
        <v>1691</v>
      </c>
      <c r="T14" s="4">
        <v>13</v>
      </c>
      <c r="U14" s="4">
        <v>3174</v>
      </c>
      <c r="V14" s="4">
        <v>1080</v>
      </c>
      <c r="W14" s="4">
        <v>2</v>
      </c>
      <c r="X14" s="4">
        <v>180</v>
      </c>
      <c r="Y14" s="4">
        <v>125</v>
      </c>
      <c r="Z14" s="4" t="s">
        <v>10</v>
      </c>
      <c r="AA14" s="4" t="s">
        <v>10</v>
      </c>
      <c r="AB14" s="4" t="s">
        <v>10</v>
      </c>
      <c r="AC14" s="4" t="s">
        <v>3</v>
      </c>
      <c r="AD14" s="4" t="s">
        <v>3</v>
      </c>
      <c r="AE14" s="4" t="s">
        <v>3</v>
      </c>
    </row>
    <row r="15" spans="1:31" ht="21.75">
      <c r="A15" s="2" t="s">
        <v>14</v>
      </c>
      <c r="B15" s="4">
        <v>2</v>
      </c>
      <c r="C15" s="4">
        <v>84</v>
      </c>
      <c r="D15" s="4">
        <v>51</v>
      </c>
      <c r="E15" s="3">
        <v>2</v>
      </c>
      <c r="F15" s="3">
        <v>79</v>
      </c>
      <c r="G15" s="3">
        <v>66</v>
      </c>
      <c r="H15" s="3">
        <v>5</v>
      </c>
      <c r="I15" s="3">
        <v>126</v>
      </c>
      <c r="J15" s="3">
        <v>89</v>
      </c>
      <c r="K15" s="3">
        <v>9</v>
      </c>
      <c r="L15" s="3">
        <v>426</v>
      </c>
      <c r="M15" s="3">
        <v>338</v>
      </c>
      <c r="N15" s="3">
        <v>4</v>
      </c>
      <c r="O15" s="3">
        <v>186</v>
      </c>
      <c r="P15" s="3">
        <v>136</v>
      </c>
      <c r="Q15" s="3">
        <v>6</v>
      </c>
      <c r="R15" s="3">
        <v>698</v>
      </c>
      <c r="S15" s="3">
        <v>565</v>
      </c>
      <c r="T15" s="4">
        <v>5</v>
      </c>
      <c r="U15" s="4">
        <v>298</v>
      </c>
      <c r="V15" s="4">
        <v>190</v>
      </c>
      <c r="W15" s="4">
        <v>4</v>
      </c>
      <c r="X15" s="4">
        <v>153</v>
      </c>
      <c r="Y15" s="4">
        <v>114</v>
      </c>
      <c r="Z15" s="4">
        <v>8</v>
      </c>
      <c r="AA15" s="4">
        <v>848</v>
      </c>
      <c r="AB15" s="4">
        <v>692</v>
      </c>
      <c r="AC15" s="4">
        <v>6</v>
      </c>
      <c r="AD15" s="4">
        <v>478</v>
      </c>
      <c r="AE15" s="4">
        <v>301</v>
      </c>
    </row>
    <row r="16" spans="1:31" ht="21.75">
      <c r="A16" s="2" t="s">
        <v>15</v>
      </c>
      <c r="B16" s="4">
        <v>27</v>
      </c>
      <c r="C16" s="4">
        <v>36120</v>
      </c>
      <c r="D16" s="4">
        <v>2819</v>
      </c>
      <c r="E16" s="3">
        <v>12</v>
      </c>
      <c r="F16" s="3">
        <v>12121</v>
      </c>
      <c r="G16" s="3">
        <v>1758</v>
      </c>
      <c r="H16" s="3">
        <v>22</v>
      </c>
      <c r="I16" s="3">
        <v>4669</v>
      </c>
      <c r="J16" s="3">
        <v>2988</v>
      </c>
      <c r="K16" s="3">
        <v>5</v>
      </c>
      <c r="L16" s="3">
        <v>2777</v>
      </c>
      <c r="M16" s="3">
        <v>1216</v>
      </c>
      <c r="N16" s="3">
        <v>54</v>
      </c>
      <c r="O16" s="3">
        <v>4993</v>
      </c>
      <c r="P16" s="3">
        <v>3879</v>
      </c>
      <c r="Q16" s="3">
        <v>41</v>
      </c>
      <c r="R16" s="3">
        <v>32692</v>
      </c>
      <c r="S16" s="3">
        <v>26378</v>
      </c>
      <c r="T16" s="4">
        <v>9</v>
      </c>
      <c r="U16" s="4">
        <v>88</v>
      </c>
      <c r="V16" s="4">
        <v>717</v>
      </c>
      <c r="W16" s="4">
        <v>11</v>
      </c>
      <c r="X16" s="4">
        <v>4302</v>
      </c>
      <c r="Y16" s="4">
        <v>3335</v>
      </c>
      <c r="Z16" s="4">
        <v>9</v>
      </c>
      <c r="AA16" s="4">
        <v>22490</v>
      </c>
      <c r="AB16" s="4">
        <v>19334</v>
      </c>
      <c r="AC16" s="4" t="s">
        <v>3</v>
      </c>
      <c r="AD16" s="4" t="s">
        <v>3</v>
      </c>
      <c r="AE16" s="4" t="s">
        <v>3</v>
      </c>
    </row>
    <row r="17" spans="1:31" ht="21.75">
      <c r="A17" s="2" t="s">
        <v>16</v>
      </c>
      <c r="B17" s="4">
        <v>2</v>
      </c>
      <c r="C17" s="4">
        <v>170</v>
      </c>
      <c r="D17" s="4">
        <v>149</v>
      </c>
      <c r="E17" s="3">
        <v>1</v>
      </c>
      <c r="F17" s="3">
        <v>63</v>
      </c>
      <c r="G17" s="3">
        <v>48</v>
      </c>
      <c r="H17" s="3">
        <v>0</v>
      </c>
      <c r="I17" s="3">
        <v>0</v>
      </c>
      <c r="J17" s="3">
        <v>0</v>
      </c>
      <c r="K17" s="3">
        <v>7</v>
      </c>
      <c r="L17" s="3">
        <v>995</v>
      </c>
      <c r="M17" s="3">
        <v>702</v>
      </c>
      <c r="N17" s="3">
        <v>3</v>
      </c>
      <c r="O17" s="3">
        <v>188</v>
      </c>
      <c r="P17" s="3">
        <v>115</v>
      </c>
      <c r="Q17" s="3">
        <v>6</v>
      </c>
      <c r="R17" s="3">
        <v>522</v>
      </c>
      <c r="S17" s="3">
        <v>428</v>
      </c>
      <c r="T17" s="4">
        <v>7</v>
      </c>
      <c r="U17" s="4">
        <v>1445</v>
      </c>
      <c r="V17" s="4">
        <v>1193</v>
      </c>
      <c r="W17" s="4">
        <v>3</v>
      </c>
      <c r="X17" s="4">
        <v>725</v>
      </c>
      <c r="Y17" s="4">
        <v>536</v>
      </c>
      <c r="Z17" s="4">
        <v>1</v>
      </c>
      <c r="AA17" s="4">
        <v>215</v>
      </c>
      <c r="AB17" s="4">
        <v>202</v>
      </c>
      <c r="AC17" s="4">
        <v>1</v>
      </c>
      <c r="AD17" s="4">
        <v>50</v>
      </c>
      <c r="AE17" s="4">
        <v>37</v>
      </c>
    </row>
    <row r="18" spans="1:31" ht="21.75">
      <c r="A18" s="2" t="s">
        <v>17</v>
      </c>
      <c r="B18" s="4">
        <v>1</v>
      </c>
      <c r="C18" s="4">
        <v>30</v>
      </c>
      <c r="D18" s="4">
        <v>28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21</v>
      </c>
      <c r="M18" s="3">
        <v>17</v>
      </c>
      <c r="N18" s="3">
        <v>1</v>
      </c>
      <c r="O18" s="3">
        <v>44</v>
      </c>
      <c r="P18" s="3">
        <v>11</v>
      </c>
      <c r="Q18" s="3">
        <v>1</v>
      </c>
      <c r="R18" s="3">
        <v>40</v>
      </c>
      <c r="S18" s="3">
        <v>31</v>
      </c>
      <c r="T18" s="4">
        <v>1</v>
      </c>
      <c r="U18" s="4">
        <v>145</v>
      </c>
      <c r="V18" s="4">
        <v>81</v>
      </c>
      <c r="W18" s="4">
        <v>1</v>
      </c>
      <c r="X18" s="4">
        <v>305</v>
      </c>
      <c r="Y18" s="4">
        <v>213</v>
      </c>
      <c r="Z18" s="4">
        <v>2</v>
      </c>
      <c r="AA18" s="4">
        <v>166</v>
      </c>
      <c r="AB18" s="4">
        <v>123</v>
      </c>
      <c r="AC18" s="4">
        <v>2</v>
      </c>
      <c r="AD18" s="4">
        <v>320</v>
      </c>
      <c r="AE18" s="4">
        <v>188</v>
      </c>
    </row>
    <row r="19" spans="1:31" ht="21.75">
      <c r="A19" s="2" t="s">
        <v>18</v>
      </c>
      <c r="B19" s="4">
        <v>2</v>
      </c>
      <c r="C19" s="4">
        <v>65</v>
      </c>
      <c r="D19" s="4">
        <v>65</v>
      </c>
      <c r="E19" s="3">
        <v>0</v>
      </c>
      <c r="F19" s="3">
        <v>0</v>
      </c>
      <c r="G19" s="3">
        <v>0</v>
      </c>
      <c r="H19" s="3">
        <v>1</v>
      </c>
      <c r="I19" s="3">
        <v>54</v>
      </c>
      <c r="J19" s="3">
        <v>53</v>
      </c>
      <c r="K19" s="3">
        <v>3</v>
      </c>
      <c r="L19" s="3">
        <v>296</v>
      </c>
      <c r="M19" s="3">
        <v>211</v>
      </c>
      <c r="N19" s="3">
        <v>18</v>
      </c>
      <c r="O19" s="3">
        <v>1794</v>
      </c>
      <c r="P19" s="3">
        <v>610</v>
      </c>
      <c r="Q19" s="3">
        <v>29</v>
      </c>
      <c r="R19" s="3">
        <v>2352</v>
      </c>
      <c r="S19" s="3">
        <v>1455</v>
      </c>
      <c r="T19" s="4">
        <v>14</v>
      </c>
      <c r="U19" s="4">
        <v>2290</v>
      </c>
      <c r="V19" s="4">
        <v>1466</v>
      </c>
      <c r="W19" s="4">
        <v>17</v>
      </c>
      <c r="X19" s="4">
        <v>1490</v>
      </c>
      <c r="Y19" s="4">
        <v>1246</v>
      </c>
      <c r="Z19" s="4">
        <v>14</v>
      </c>
      <c r="AA19" s="4">
        <v>1125</v>
      </c>
      <c r="AB19" s="4">
        <v>866</v>
      </c>
      <c r="AC19" s="4">
        <v>3</v>
      </c>
      <c r="AD19" s="4">
        <v>130</v>
      </c>
      <c r="AE19" s="4">
        <v>101</v>
      </c>
    </row>
    <row r="20" spans="1:31" ht="21.75">
      <c r="A20" s="2" t="s">
        <v>19</v>
      </c>
      <c r="B20" s="4">
        <v>0</v>
      </c>
      <c r="C20" s="4">
        <v>0</v>
      </c>
      <c r="D20" s="4">
        <v>0</v>
      </c>
      <c r="E20" s="3">
        <v>2</v>
      </c>
      <c r="F20" s="3">
        <v>281</v>
      </c>
      <c r="G20" s="3">
        <v>167</v>
      </c>
      <c r="H20" s="3">
        <v>1</v>
      </c>
      <c r="I20" s="3">
        <v>43</v>
      </c>
      <c r="J20" s="3">
        <v>38</v>
      </c>
      <c r="K20" s="3">
        <v>1</v>
      </c>
      <c r="L20" s="3">
        <v>20</v>
      </c>
      <c r="M20" s="3">
        <v>8</v>
      </c>
      <c r="N20" s="3">
        <v>1</v>
      </c>
      <c r="O20" s="3">
        <v>25</v>
      </c>
      <c r="P20" s="3">
        <v>20</v>
      </c>
      <c r="Q20" s="3">
        <v>2</v>
      </c>
      <c r="R20" s="3">
        <v>328</v>
      </c>
      <c r="S20" s="3">
        <v>159</v>
      </c>
      <c r="T20" s="4">
        <v>2</v>
      </c>
      <c r="U20" s="4">
        <v>391</v>
      </c>
      <c r="V20" s="4">
        <v>191</v>
      </c>
      <c r="W20" s="4">
        <v>4</v>
      </c>
      <c r="X20" s="4">
        <v>532</v>
      </c>
      <c r="Y20" s="4">
        <v>385</v>
      </c>
      <c r="Z20" s="4">
        <v>1</v>
      </c>
      <c r="AA20" s="4">
        <v>28</v>
      </c>
      <c r="AB20" s="4">
        <v>10.7</v>
      </c>
      <c r="AC20" s="4">
        <v>1</v>
      </c>
      <c r="AD20" s="4">
        <v>19932</v>
      </c>
      <c r="AE20" s="4">
        <v>16610</v>
      </c>
    </row>
    <row r="21" spans="1:31" ht="21.75">
      <c r="A21" s="2" t="s">
        <v>20</v>
      </c>
      <c r="B21" s="4">
        <v>1</v>
      </c>
      <c r="C21" s="4">
        <v>200</v>
      </c>
      <c r="D21" s="4">
        <v>129</v>
      </c>
      <c r="E21" s="3">
        <v>1</v>
      </c>
      <c r="F21" s="3">
        <v>100</v>
      </c>
      <c r="G21" s="3">
        <v>76</v>
      </c>
      <c r="H21" s="3">
        <v>2</v>
      </c>
      <c r="I21" s="3">
        <v>140</v>
      </c>
      <c r="J21" s="3">
        <v>118</v>
      </c>
      <c r="K21" s="3"/>
      <c r="L21" s="3" t="s">
        <v>7</v>
      </c>
      <c r="M21" s="3" t="s">
        <v>7</v>
      </c>
      <c r="N21" s="3">
        <v>2</v>
      </c>
      <c r="O21" s="3">
        <v>188</v>
      </c>
      <c r="P21" s="3">
        <v>158</v>
      </c>
      <c r="Q21" s="3">
        <v>1</v>
      </c>
      <c r="R21" s="3">
        <v>274</v>
      </c>
      <c r="S21" s="3">
        <v>100</v>
      </c>
      <c r="T21" s="4">
        <v>0</v>
      </c>
      <c r="U21" s="4" t="s">
        <v>3</v>
      </c>
      <c r="V21" s="4" t="s">
        <v>3</v>
      </c>
      <c r="W21" s="4" t="s">
        <v>3</v>
      </c>
      <c r="X21" s="4" t="s">
        <v>3</v>
      </c>
      <c r="Y21" s="4" t="s">
        <v>3</v>
      </c>
      <c r="Z21" s="4" t="s">
        <v>3</v>
      </c>
      <c r="AA21" s="4" t="s">
        <v>3</v>
      </c>
      <c r="AB21" s="4" t="s">
        <v>3</v>
      </c>
      <c r="AC21" s="4">
        <v>1</v>
      </c>
      <c r="AD21" s="4">
        <v>116</v>
      </c>
      <c r="AE21" s="4">
        <v>82</v>
      </c>
    </row>
    <row r="22" spans="1:31" ht="21.75">
      <c r="A22" s="2" t="s">
        <v>21</v>
      </c>
      <c r="B22" s="4" t="s">
        <v>29</v>
      </c>
      <c r="C22" s="4" t="s">
        <v>29</v>
      </c>
      <c r="D22" s="4" t="s">
        <v>29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3">
        <v>3</v>
      </c>
      <c r="O22" s="3">
        <v>167</v>
      </c>
      <c r="P22" s="3">
        <v>139</v>
      </c>
      <c r="Q22" s="3">
        <v>13</v>
      </c>
      <c r="R22" s="3">
        <v>1153</v>
      </c>
      <c r="S22" s="3">
        <v>870</v>
      </c>
      <c r="T22" s="4">
        <v>14</v>
      </c>
      <c r="U22" s="4">
        <v>25755</v>
      </c>
      <c r="V22" s="4">
        <v>19530</v>
      </c>
      <c r="W22" s="4">
        <v>11</v>
      </c>
      <c r="X22" s="4">
        <v>1057</v>
      </c>
      <c r="Y22" s="4">
        <v>888</v>
      </c>
      <c r="Z22" s="4">
        <v>5</v>
      </c>
      <c r="AA22" s="4">
        <v>432</v>
      </c>
      <c r="AB22" s="4">
        <v>363</v>
      </c>
      <c r="AC22" s="4">
        <v>2</v>
      </c>
      <c r="AD22" s="4">
        <v>180</v>
      </c>
      <c r="AE22" s="4">
        <v>168</v>
      </c>
    </row>
    <row r="23" spans="1:31" ht="21.75">
      <c r="A23" s="2" t="s">
        <v>22</v>
      </c>
      <c r="B23" s="4" t="s">
        <v>29</v>
      </c>
      <c r="C23" s="4" t="s">
        <v>29</v>
      </c>
      <c r="D23" s="4" t="s">
        <v>29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 t="s">
        <v>1</v>
      </c>
      <c r="N23" s="3">
        <v>7</v>
      </c>
      <c r="O23" s="3">
        <v>1808</v>
      </c>
      <c r="P23" s="3">
        <v>1570</v>
      </c>
      <c r="Q23" s="3">
        <v>1</v>
      </c>
      <c r="R23" s="3">
        <v>40</v>
      </c>
      <c r="S23" s="3">
        <v>17</v>
      </c>
      <c r="T23" s="4">
        <v>2</v>
      </c>
      <c r="U23" s="4">
        <v>38</v>
      </c>
      <c r="V23" s="4">
        <v>36</v>
      </c>
      <c r="W23" s="4">
        <v>4</v>
      </c>
      <c r="X23" s="4">
        <v>521</v>
      </c>
      <c r="Y23" s="4">
        <v>125</v>
      </c>
      <c r="Z23" s="4">
        <v>3</v>
      </c>
      <c r="AA23" s="4">
        <v>357</v>
      </c>
      <c r="AB23" s="4">
        <v>322</v>
      </c>
      <c r="AC23" s="4">
        <v>4</v>
      </c>
      <c r="AD23" s="4">
        <v>177</v>
      </c>
      <c r="AE23" s="4">
        <v>121</v>
      </c>
    </row>
    <row r="24" spans="1:31" ht="21.75">
      <c r="A24" s="2" t="s">
        <v>30</v>
      </c>
      <c r="B24" s="4" t="s">
        <v>29</v>
      </c>
      <c r="C24" s="4" t="s">
        <v>29</v>
      </c>
      <c r="D24" s="4" t="s">
        <v>29</v>
      </c>
      <c r="E24" s="4" t="s">
        <v>29</v>
      </c>
      <c r="F24" s="4" t="s">
        <v>29</v>
      </c>
      <c r="G24" s="4" t="s">
        <v>29</v>
      </c>
      <c r="H24" s="4" t="s">
        <v>29</v>
      </c>
      <c r="I24" s="4" t="s">
        <v>29</v>
      </c>
      <c r="J24" s="4" t="s">
        <v>29</v>
      </c>
      <c r="K24" s="4" t="s">
        <v>29</v>
      </c>
      <c r="L24" s="4" t="s">
        <v>29</v>
      </c>
      <c r="M24" s="4" t="s">
        <v>29</v>
      </c>
      <c r="N24" s="4" t="s">
        <v>29</v>
      </c>
      <c r="O24" s="4" t="s">
        <v>29</v>
      </c>
      <c r="P24" s="3"/>
      <c r="Q24" s="4" t="s">
        <v>29</v>
      </c>
      <c r="R24" s="4" t="s">
        <v>29</v>
      </c>
      <c r="S24" s="4" t="s">
        <v>29</v>
      </c>
      <c r="T24" s="4" t="s">
        <v>29</v>
      </c>
      <c r="U24" s="4" t="s">
        <v>29</v>
      </c>
      <c r="V24" s="4" t="s">
        <v>29</v>
      </c>
      <c r="W24" s="4" t="s">
        <v>29</v>
      </c>
      <c r="X24" s="4" t="s">
        <v>29</v>
      </c>
      <c r="Y24" s="4" t="s">
        <v>29</v>
      </c>
      <c r="Z24" s="4" t="s">
        <v>3</v>
      </c>
      <c r="AA24" s="4" t="s">
        <v>3</v>
      </c>
      <c r="AB24" s="4" t="s">
        <v>3</v>
      </c>
      <c r="AC24" s="4">
        <v>1</v>
      </c>
      <c r="AD24" s="4">
        <v>208</v>
      </c>
      <c r="AE24" s="4">
        <v>82</v>
      </c>
    </row>
    <row r="25" spans="1:31" ht="21.75">
      <c r="A25" s="8" t="s">
        <v>23</v>
      </c>
      <c r="B25" s="9">
        <f>SUM(B5:B24)</f>
        <v>201</v>
      </c>
      <c r="C25" s="9">
        <f aca="true" t="shared" si="0" ref="C25:AE25">SUM(C5:C24)</f>
        <v>64784</v>
      </c>
      <c r="D25" s="9">
        <f t="shared" si="0"/>
        <v>15609</v>
      </c>
      <c r="E25" s="9">
        <f t="shared" si="0"/>
        <v>334</v>
      </c>
      <c r="F25" s="9">
        <f t="shared" si="0"/>
        <v>97895</v>
      </c>
      <c r="G25" s="9">
        <f t="shared" si="0"/>
        <v>28788</v>
      </c>
      <c r="H25" s="9">
        <f t="shared" si="0"/>
        <v>275</v>
      </c>
      <c r="I25" s="9">
        <f t="shared" si="0"/>
        <v>49585</v>
      </c>
      <c r="J25" s="9">
        <f t="shared" si="0"/>
        <v>45176</v>
      </c>
      <c r="K25" s="9">
        <f t="shared" si="0"/>
        <v>284</v>
      </c>
      <c r="L25" s="9">
        <f t="shared" si="0"/>
        <v>62344</v>
      </c>
      <c r="M25" s="9">
        <f t="shared" si="0"/>
        <v>39833</v>
      </c>
      <c r="N25" s="9">
        <f t="shared" si="0"/>
        <v>405</v>
      </c>
      <c r="O25" s="9">
        <f t="shared" si="0"/>
        <v>74706</v>
      </c>
      <c r="P25" s="9">
        <f t="shared" si="0"/>
        <v>43202</v>
      </c>
      <c r="Q25" s="9">
        <f t="shared" si="0"/>
        <v>386</v>
      </c>
      <c r="R25" s="9">
        <f t="shared" si="0"/>
        <v>109354</v>
      </c>
      <c r="S25" s="9">
        <f t="shared" si="0"/>
        <v>73383</v>
      </c>
      <c r="T25" s="9">
        <f t="shared" si="0"/>
        <v>218</v>
      </c>
      <c r="U25" s="9">
        <f t="shared" si="0"/>
        <v>66686</v>
      </c>
      <c r="V25" s="9">
        <f t="shared" si="0"/>
        <v>43906</v>
      </c>
      <c r="W25" s="9">
        <f t="shared" si="0"/>
        <v>215</v>
      </c>
      <c r="X25" s="9">
        <f t="shared" si="0"/>
        <v>79796</v>
      </c>
      <c r="Y25" s="9">
        <f t="shared" si="0"/>
        <v>51634</v>
      </c>
      <c r="Z25" s="9">
        <f t="shared" si="0"/>
        <v>217</v>
      </c>
      <c r="AA25" s="9">
        <f t="shared" si="0"/>
        <v>84856</v>
      </c>
      <c r="AB25" s="9">
        <f t="shared" si="0"/>
        <v>70604.7</v>
      </c>
      <c r="AC25" s="9">
        <f t="shared" si="0"/>
        <v>186</v>
      </c>
      <c r="AD25" s="9">
        <f t="shared" si="0"/>
        <v>54157</v>
      </c>
      <c r="AE25" s="9">
        <f t="shared" si="0"/>
        <v>43845</v>
      </c>
    </row>
    <row r="26" spans="1:10" ht="21.75">
      <c r="A26" s="14" t="s">
        <v>24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2:5" s="5" customFormat="1" ht="20.25">
      <c r="B27" s="7"/>
      <c r="E27" s="6"/>
    </row>
  </sheetData>
  <mergeCells count="43">
    <mergeCell ref="W2:Y2"/>
    <mergeCell ref="Z2:AB2"/>
    <mergeCell ref="K2:M2"/>
    <mergeCell ref="Q2:S2"/>
    <mergeCell ref="A2:A4"/>
    <mergeCell ref="E2:G2"/>
    <mergeCell ref="T2:V2"/>
    <mergeCell ref="H2:J2"/>
    <mergeCell ref="N2:P2"/>
    <mergeCell ref="A26:J26"/>
    <mergeCell ref="B2:D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4"/>
    <mergeCell ref="Y3:Y4"/>
    <mergeCell ref="R3:R4"/>
    <mergeCell ref="S3:S4"/>
    <mergeCell ref="T3:T4"/>
    <mergeCell ref="U3:U4"/>
    <mergeCell ref="A1:AE1"/>
    <mergeCell ref="AC2:AE2"/>
    <mergeCell ref="AC3:AC4"/>
    <mergeCell ref="AD3:AD4"/>
    <mergeCell ref="AE3:AE4"/>
    <mergeCell ref="Z3:Z4"/>
    <mergeCell ref="AA3:AA4"/>
    <mergeCell ref="AB3:AB4"/>
    <mergeCell ref="V3:V4"/>
    <mergeCell ref="W3:W4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2005-07-06T06:21:55Z</cp:lastPrinted>
  <dcterms:created xsi:type="dcterms:W3CDTF">2005-07-06T06:21:50Z</dcterms:created>
  <dcterms:modified xsi:type="dcterms:W3CDTF">2006-05-22T17:26:53Z</dcterms:modified>
  <cp:category/>
  <cp:version/>
  <cp:contentType/>
  <cp:contentStatus/>
</cp:coreProperties>
</file>