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60" windowHeight="2850" activeTab="0"/>
  </bookViews>
  <sheets>
    <sheet name="book4" sheetId="1" r:id="rId1"/>
  </sheets>
  <definedNames>
    <definedName name="_xlnm.Print_Area" localSheetId="0">'book4'!$A$1:$L$50</definedName>
  </definedNames>
  <calcPr fullCalcOnLoad="1"/>
</workbook>
</file>

<file path=xl/sharedStrings.xml><?xml version="1.0" encoding="utf-8"?>
<sst xmlns="http://schemas.openxmlformats.org/spreadsheetml/2006/main" count="26" uniqueCount="14">
  <si>
    <t>المحصول</t>
  </si>
  <si>
    <t>السنة</t>
  </si>
  <si>
    <t>البطاطس</t>
  </si>
  <si>
    <t xml:space="preserve">المساحة </t>
  </si>
  <si>
    <t>الانتاج</t>
  </si>
  <si>
    <t>الطماطم</t>
  </si>
  <si>
    <t>الحبحب</t>
  </si>
  <si>
    <t>البصل</t>
  </si>
  <si>
    <t>الشمام</t>
  </si>
  <si>
    <t>خضروات اخرى</t>
  </si>
  <si>
    <t>الاجمالي</t>
  </si>
  <si>
    <t>تطور انتاجية الخضروات</t>
  </si>
  <si>
    <r>
      <rPr>
        <b/>
        <sz val="11"/>
        <color indexed="30"/>
        <rFont val="Simplified Arabic"/>
        <family val="0"/>
      </rPr>
      <t>المصدر:</t>
    </r>
    <r>
      <rPr>
        <b/>
        <sz val="11"/>
        <rFont val="Simplified Arabic"/>
        <family val="0"/>
      </rPr>
      <t xml:space="preserve"> وزارة الزراعة + الجهاز المركزي للاحصاء </t>
    </r>
  </si>
  <si>
    <t>مساحة زراعة وانتاج الخضروات للفترة(2000-2009) (هكتار- طن)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</si>
</sst>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9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4"/>
      <color indexed="9"/>
      <name val="Simplified Arabic"/>
      <family val="0"/>
    </font>
    <font>
      <b/>
      <sz val="11"/>
      <color indexed="30"/>
      <name val="Simplified Arabic"/>
      <family val="0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8"/>
      <color indexed="8"/>
      <name val="Simplified Arabic"/>
      <family val="0"/>
    </font>
    <font>
      <sz val="8"/>
      <color indexed="8"/>
      <name val="Simplified Arabic"/>
      <family val="0"/>
    </font>
    <font>
      <sz val="10"/>
      <color indexed="8"/>
      <name val="Simplified Arabic"/>
      <family val="0"/>
    </font>
    <font>
      <sz val="12"/>
      <color indexed="8"/>
      <name val="Simplified Arabic"/>
      <family val="0"/>
    </font>
    <font>
      <sz val="10.25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0" borderId="2" applyNumberFormat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readingOrder="1"/>
    </xf>
    <xf numFmtId="0" fontId="5" fillId="33" borderId="10" xfId="0" applyFont="1" applyFill="1" applyBorder="1" applyAlignment="1">
      <alignment horizontal="center" vertical="center" wrapText="1" readingOrder="1"/>
    </xf>
    <xf numFmtId="0" fontId="48" fillId="33" borderId="10" xfId="0" applyFont="1" applyFill="1" applyBorder="1" applyAlignment="1">
      <alignment horizontal="center" vertical="center" wrapText="1" readingOrder="2"/>
    </xf>
    <xf numFmtId="0" fontId="48" fillId="33" borderId="10" xfId="0" applyFont="1" applyFill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>
      <alignment horizontal="center" vertical="center" wrapText="1" readingOrder="1"/>
    </xf>
    <xf numFmtId="2" fontId="8" fillId="33" borderId="10" xfId="0" applyNumberFormat="1" applyFont="1" applyFill="1" applyBorder="1" applyAlignment="1">
      <alignment horizontal="center" vertical="center" wrapText="1" readingOrder="1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 readingOrder="2"/>
    </xf>
    <xf numFmtId="0" fontId="4" fillId="0" borderId="13" xfId="0" applyFont="1" applyBorder="1" applyAlignment="1">
      <alignment horizontal="right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مساحة زراعة الخضروات للفترة 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2000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2009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20675"/>
          <c:w val="0.942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book4!$B$15</c:f>
              <c:strCache>
                <c:ptCount val="1"/>
                <c:pt idx="0">
                  <c:v>المساحة </c:v>
                </c:pt>
              </c:strCache>
            </c:strRef>
          </c:tx>
          <c:spPr>
            <a:gradFill rotWithShape="1">
              <a:gsLst>
                <a:gs pos="0">
                  <a:srgbClr val="A6D3D3"/>
                </a:gs>
                <a:gs pos="50000">
                  <a:srgbClr val="008080"/>
                </a:gs>
                <a:gs pos="100000">
                  <a:srgbClr val="A6D3D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book4!$C$2:$L$2</c:f>
              <c:numCache/>
            </c:numRef>
          </c:cat>
          <c:val>
            <c:numRef>
              <c:f>book4!$C$15:$L$15</c:f>
              <c:numCache/>
            </c:numRef>
          </c:val>
        </c:ser>
        <c:axId val="2254776"/>
        <c:axId val="12342713"/>
      </c:barChart>
      <c:catAx>
        <c:axId val="2254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42713"/>
        <c:crosses val="autoZero"/>
        <c:auto val="1"/>
        <c:lblOffset val="100"/>
        <c:tickLblSkip val="1"/>
        <c:noMultiLvlLbl val="0"/>
      </c:catAx>
      <c:valAx>
        <c:axId val="123427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هكتار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9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477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إنتاج الخضروات للفترة 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2000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2009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535"/>
          <c:w val="0.9247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book4!$B$16</c:f>
              <c:strCache>
                <c:ptCount val="1"/>
                <c:pt idx="0">
                  <c:v>الانتاج</c:v>
                </c:pt>
              </c:strCache>
            </c:strRef>
          </c:tx>
          <c:spPr>
            <a:gradFill rotWithShape="1">
              <a:gsLst>
                <a:gs pos="0">
                  <a:srgbClr val="86C3C3"/>
                </a:gs>
                <a:gs pos="50000">
                  <a:srgbClr val="008080"/>
                </a:gs>
                <a:gs pos="100000">
                  <a:srgbClr val="86C3C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book4!$C$2:$L$2</c:f>
              <c:numCache/>
            </c:numRef>
          </c:cat>
          <c:val>
            <c:numRef>
              <c:f>book4!$C$16:$L$16</c:f>
              <c:numCache/>
            </c:numRef>
          </c:val>
        </c:ser>
        <c:axId val="64078842"/>
        <c:axId val="4375163"/>
      </c:barChart>
      <c:catAx>
        <c:axId val="64078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75163"/>
        <c:crosses val="autoZero"/>
        <c:auto val="1"/>
        <c:lblOffset val="100"/>
        <c:tickLblSkip val="1"/>
        <c:noMultiLvlLbl val="0"/>
      </c:catAx>
      <c:valAx>
        <c:axId val="43751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طن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7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7884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19</xdr:row>
      <xdr:rowOff>161925</xdr:rowOff>
    </xdr:from>
    <xdr:to>
      <xdr:col>11</xdr:col>
      <xdr:colOff>152400</xdr:colOff>
      <xdr:row>34</xdr:row>
      <xdr:rowOff>19050</xdr:rowOff>
    </xdr:to>
    <xdr:graphicFrame>
      <xdr:nvGraphicFramePr>
        <xdr:cNvPr id="1" name="Chart 4"/>
        <xdr:cNvGraphicFramePr/>
      </xdr:nvGraphicFramePr>
      <xdr:xfrm>
        <a:off x="190500" y="4533900"/>
        <a:ext cx="60769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34</xdr:row>
      <xdr:rowOff>142875</xdr:rowOff>
    </xdr:from>
    <xdr:to>
      <xdr:col>11</xdr:col>
      <xdr:colOff>114300</xdr:colOff>
      <xdr:row>49</xdr:row>
      <xdr:rowOff>19050</xdr:rowOff>
    </xdr:to>
    <xdr:graphicFrame>
      <xdr:nvGraphicFramePr>
        <xdr:cNvPr id="2" name="Chart 5"/>
        <xdr:cNvGraphicFramePr/>
      </xdr:nvGraphicFramePr>
      <xdr:xfrm>
        <a:off x="200025" y="7515225"/>
        <a:ext cx="60293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466725</xdr:colOff>
      <xdr:row>12</xdr:row>
      <xdr:rowOff>57150</xdr:rowOff>
    </xdr:from>
    <xdr:ext cx="0" cy="466725"/>
    <xdr:sp>
      <xdr:nvSpPr>
        <xdr:cNvPr id="3" name="Text Box 59"/>
        <xdr:cNvSpPr txBox="1">
          <a:spLocks noChangeArrowheads="1"/>
        </xdr:cNvSpPr>
      </xdr:nvSpPr>
      <xdr:spPr>
        <a:xfrm>
          <a:off x="4895850" y="2590800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466725</xdr:colOff>
      <xdr:row>12</xdr:row>
      <xdr:rowOff>57150</xdr:rowOff>
    </xdr:from>
    <xdr:ext cx="76200" cy="323850"/>
    <xdr:sp>
      <xdr:nvSpPr>
        <xdr:cNvPr id="4" name="Text Box 59"/>
        <xdr:cNvSpPr txBox="1">
          <a:spLocks noChangeArrowheads="1"/>
        </xdr:cNvSpPr>
      </xdr:nvSpPr>
      <xdr:spPr>
        <a:xfrm>
          <a:off x="5438775" y="2590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466725</xdr:colOff>
      <xdr:row>12</xdr:row>
      <xdr:rowOff>57150</xdr:rowOff>
    </xdr:from>
    <xdr:ext cx="76200" cy="323850"/>
    <xdr:sp>
      <xdr:nvSpPr>
        <xdr:cNvPr id="5" name="Text Box 35"/>
        <xdr:cNvSpPr txBox="1">
          <a:spLocks noChangeArrowheads="1"/>
        </xdr:cNvSpPr>
      </xdr:nvSpPr>
      <xdr:spPr>
        <a:xfrm>
          <a:off x="5438775" y="2590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GridLines="0" rightToLeft="1" tabSelected="1" view="pageBreakPreview" zoomScaleNormal="55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8.28125" style="1" bestFit="1" customWidth="1"/>
    <col min="2" max="2" width="9.8515625" style="1" customWidth="1"/>
    <col min="3" max="4" width="7.8515625" style="1" bestFit="1" customWidth="1"/>
    <col min="5" max="5" width="8.140625" style="1" customWidth="1"/>
    <col min="6" max="6" width="8.140625" style="1" bestFit="1" customWidth="1"/>
    <col min="7" max="7" width="8.140625" style="0" bestFit="1" customWidth="1"/>
    <col min="8" max="10" width="8.140625" style="1" bestFit="1" customWidth="1"/>
    <col min="11" max="11" width="9.00390625" style="1" bestFit="1" customWidth="1"/>
    <col min="12" max="12" width="9.421875" style="1" bestFit="1" customWidth="1"/>
    <col min="13" max="16384" width="9.140625" style="1" customWidth="1"/>
  </cols>
  <sheetData>
    <row r="1" spans="1:12" ht="26.25">
      <c r="A1" s="12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2" customFormat="1" ht="15.75">
      <c r="A2" s="5" t="s">
        <v>0</v>
      </c>
      <c r="B2" s="5" t="s">
        <v>1</v>
      </c>
      <c r="C2" s="4">
        <v>2000</v>
      </c>
      <c r="D2" s="4">
        <v>2001</v>
      </c>
      <c r="E2" s="4">
        <v>2002</v>
      </c>
      <c r="F2" s="4">
        <v>2003</v>
      </c>
      <c r="G2" s="4">
        <v>2004</v>
      </c>
      <c r="H2" s="4">
        <v>2005</v>
      </c>
      <c r="I2" s="4">
        <v>2006</v>
      </c>
      <c r="J2" s="4">
        <v>2007</v>
      </c>
      <c r="K2" s="4">
        <v>2008</v>
      </c>
      <c r="L2" s="4">
        <v>2009</v>
      </c>
    </row>
    <row r="3" spans="1:12" s="2" customFormat="1" ht="15.75">
      <c r="A3" s="14" t="s">
        <v>2</v>
      </c>
      <c r="B3" s="6" t="s">
        <v>3</v>
      </c>
      <c r="C3" s="7">
        <v>17000</v>
      </c>
      <c r="D3" s="7">
        <v>17325</v>
      </c>
      <c r="E3" s="7">
        <v>17627</v>
      </c>
      <c r="F3" s="7">
        <v>17834</v>
      </c>
      <c r="G3" s="7">
        <v>16870</v>
      </c>
      <c r="H3" s="7">
        <v>17155</v>
      </c>
      <c r="I3" s="7">
        <v>17831</v>
      </c>
      <c r="J3" s="7">
        <v>19343</v>
      </c>
      <c r="K3" s="8">
        <v>20310</v>
      </c>
      <c r="L3" s="8">
        <v>21497</v>
      </c>
    </row>
    <row r="4" spans="1:12" s="2" customFormat="1" ht="15.75">
      <c r="A4" s="14"/>
      <c r="B4" s="6" t="s">
        <v>4</v>
      </c>
      <c r="C4" s="7">
        <v>210424</v>
      </c>
      <c r="D4" s="7">
        <v>208597</v>
      </c>
      <c r="E4" s="7">
        <v>210769</v>
      </c>
      <c r="F4" s="7">
        <v>213324</v>
      </c>
      <c r="G4" s="7">
        <v>197958</v>
      </c>
      <c r="H4" s="7">
        <v>217759</v>
      </c>
      <c r="I4" s="7">
        <v>226366</v>
      </c>
      <c r="J4" s="7">
        <v>249005</v>
      </c>
      <c r="K4" s="9">
        <v>263945</v>
      </c>
      <c r="L4" s="9">
        <v>278022</v>
      </c>
    </row>
    <row r="5" spans="1:12" s="2" customFormat="1" ht="15.75">
      <c r="A5" s="14" t="s">
        <v>5</v>
      </c>
      <c r="B5" s="6" t="s">
        <v>3</v>
      </c>
      <c r="C5" s="7">
        <v>16601</v>
      </c>
      <c r="D5" s="7">
        <v>17709</v>
      </c>
      <c r="E5" s="7">
        <v>18493</v>
      </c>
      <c r="F5" s="7">
        <v>19078</v>
      </c>
      <c r="G5" s="7">
        <v>14909</v>
      </c>
      <c r="H5" s="7">
        <v>15059</v>
      </c>
      <c r="I5" s="7">
        <v>15610</v>
      </c>
      <c r="J5" s="7">
        <v>16934</v>
      </c>
      <c r="K5" s="8">
        <v>17273</v>
      </c>
      <c r="L5" s="8">
        <v>18071</v>
      </c>
    </row>
    <row r="6" spans="1:12" s="2" customFormat="1" ht="15.75">
      <c r="A6" s="14"/>
      <c r="B6" s="6" t="s">
        <v>4</v>
      </c>
      <c r="C6" s="7">
        <v>251138</v>
      </c>
      <c r="D6" s="7">
        <v>261692</v>
      </c>
      <c r="E6" s="7">
        <v>267267</v>
      </c>
      <c r="F6" s="7">
        <v>272696</v>
      </c>
      <c r="G6" s="7">
        <v>200438</v>
      </c>
      <c r="H6" s="7">
        <v>204446</v>
      </c>
      <c r="I6" s="7">
        <v>211734</v>
      </c>
      <c r="J6" s="7">
        <v>232910</v>
      </c>
      <c r="K6" s="9">
        <v>239897</v>
      </c>
      <c r="L6" s="9">
        <v>251269</v>
      </c>
    </row>
    <row r="7" spans="1:12" s="2" customFormat="1" ht="15.75">
      <c r="A7" s="14" t="s">
        <v>6</v>
      </c>
      <c r="B7" s="6" t="s">
        <v>3</v>
      </c>
      <c r="C7" s="7">
        <v>6161</v>
      </c>
      <c r="D7" s="7">
        <v>6358</v>
      </c>
      <c r="E7" s="7">
        <v>6544</v>
      </c>
      <c r="F7" s="7">
        <v>6591</v>
      </c>
      <c r="G7" s="7">
        <v>11291</v>
      </c>
      <c r="H7" s="7">
        <v>11468</v>
      </c>
      <c r="I7" s="7">
        <v>11641</v>
      </c>
      <c r="J7" s="7">
        <v>12628</v>
      </c>
      <c r="K7" s="8">
        <v>12880</v>
      </c>
      <c r="L7" s="8">
        <v>13364</v>
      </c>
    </row>
    <row r="8" spans="1:12" s="2" customFormat="1" ht="15.75">
      <c r="A8" s="14"/>
      <c r="B8" s="6" t="s">
        <v>4</v>
      </c>
      <c r="C8" s="7">
        <v>78241</v>
      </c>
      <c r="D8" s="7">
        <v>85005</v>
      </c>
      <c r="E8" s="7">
        <v>86064</v>
      </c>
      <c r="F8" s="7">
        <v>86554</v>
      </c>
      <c r="G8" s="7">
        <v>141339</v>
      </c>
      <c r="H8" s="7">
        <v>144212</v>
      </c>
      <c r="I8" s="7">
        <v>147520</v>
      </c>
      <c r="J8" s="7">
        <v>162274</v>
      </c>
      <c r="K8" s="9">
        <v>165520</v>
      </c>
      <c r="L8" s="9">
        <v>172148</v>
      </c>
    </row>
    <row r="9" spans="1:12" s="2" customFormat="1" ht="15.75">
      <c r="A9" s="14" t="s">
        <v>7</v>
      </c>
      <c r="B9" s="6" t="s">
        <v>3</v>
      </c>
      <c r="C9" s="7">
        <v>5103</v>
      </c>
      <c r="D9" s="7">
        <v>5498</v>
      </c>
      <c r="E9" s="7">
        <v>5598</v>
      </c>
      <c r="F9" s="7">
        <v>5652</v>
      </c>
      <c r="G9" s="7">
        <v>11909</v>
      </c>
      <c r="H9" s="7">
        <v>12284</v>
      </c>
      <c r="I9" s="7">
        <v>12354</v>
      </c>
      <c r="J9" s="7">
        <v>13402</v>
      </c>
      <c r="K9" s="8">
        <v>14072</v>
      </c>
      <c r="L9" s="8">
        <v>14851</v>
      </c>
    </row>
    <row r="10" spans="1:12" s="2" customFormat="1" ht="15.75">
      <c r="A10" s="14"/>
      <c r="B10" s="6" t="s">
        <v>4</v>
      </c>
      <c r="C10" s="7">
        <v>74606</v>
      </c>
      <c r="D10" s="7">
        <v>79147</v>
      </c>
      <c r="E10" s="7">
        <v>80432</v>
      </c>
      <c r="F10" s="7">
        <v>82025</v>
      </c>
      <c r="G10" s="7">
        <v>200438</v>
      </c>
      <c r="H10" s="7">
        <v>173112</v>
      </c>
      <c r="I10" s="7">
        <v>173893</v>
      </c>
      <c r="J10" s="7">
        <v>191284</v>
      </c>
      <c r="K10" s="9">
        <v>202761</v>
      </c>
      <c r="L10" s="9">
        <v>215500</v>
      </c>
    </row>
    <row r="11" spans="1:12" s="2" customFormat="1" ht="15.75">
      <c r="A11" s="14" t="s">
        <v>8</v>
      </c>
      <c r="B11" s="6" t="s">
        <v>3</v>
      </c>
      <c r="C11" s="7">
        <v>3387</v>
      </c>
      <c r="D11" s="7">
        <v>3473</v>
      </c>
      <c r="E11" s="7">
        <v>3697</v>
      </c>
      <c r="F11" s="7">
        <v>3773</v>
      </c>
      <c r="G11" s="7">
        <v>2851</v>
      </c>
      <c r="H11" s="7">
        <v>2763</v>
      </c>
      <c r="I11" s="7">
        <v>2715</v>
      </c>
      <c r="J11" s="7">
        <v>2945</v>
      </c>
      <c r="K11" s="8">
        <v>3004</v>
      </c>
      <c r="L11" s="8">
        <v>3102</v>
      </c>
    </row>
    <row r="12" spans="1:12" s="2" customFormat="1" ht="15.75">
      <c r="A12" s="14"/>
      <c r="B12" s="6" t="s">
        <v>4</v>
      </c>
      <c r="C12" s="7">
        <v>35648</v>
      </c>
      <c r="D12" s="7">
        <v>36269</v>
      </c>
      <c r="E12" s="7">
        <v>37469</v>
      </c>
      <c r="F12" s="7">
        <v>38129</v>
      </c>
      <c r="G12" s="7">
        <v>28586</v>
      </c>
      <c r="H12" s="7">
        <v>27502</v>
      </c>
      <c r="I12" s="7">
        <v>26996</v>
      </c>
      <c r="J12" s="7">
        <v>29696</v>
      </c>
      <c r="K12" s="9">
        <v>30290</v>
      </c>
      <c r="L12" s="9">
        <v>31598</v>
      </c>
    </row>
    <row r="13" spans="1:12" s="2" customFormat="1" ht="30">
      <c r="A13" s="14" t="s">
        <v>9</v>
      </c>
      <c r="B13" s="6" t="s">
        <v>3</v>
      </c>
      <c r="C13" s="7">
        <v>16701</v>
      </c>
      <c r="D13" s="7">
        <v>17013</v>
      </c>
      <c r="E13" s="7">
        <v>17662</v>
      </c>
      <c r="F13" s="7">
        <v>18282</v>
      </c>
      <c r="G13" s="7">
        <v>14534</v>
      </c>
      <c r="H13" s="7">
        <v>14870</v>
      </c>
      <c r="I13" s="7">
        <v>15398</v>
      </c>
      <c r="J13" s="7">
        <v>16851</v>
      </c>
      <c r="K13" s="8">
        <v>17315</v>
      </c>
      <c r="L13" s="8">
        <v>18105</v>
      </c>
    </row>
    <row r="14" spans="1:12" s="2" customFormat="1" ht="30">
      <c r="A14" s="14"/>
      <c r="B14" s="6" t="s">
        <v>4</v>
      </c>
      <c r="C14" s="7">
        <v>124851</v>
      </c>
      <c r="D14" s="7">
        <v>132023</v>
      </c>
      <c r="E14" s="7">
        <v>136950</v>
      </c>
      <c r="F14" s="7">
        <v>140621</v>
      </c>
      <c r="G14" s="7">
        <v>110955</v>
      </c>
      <c r="H14" s="7">
        <v>115022</v>
      </c>
      <c r="I14" s="7">
        <v>117952</v>
      </c>
      <c r="J14" s="7">
        <v>130212</v>
      </c>
      <c r="K14" s="9">
        <v>134833</v>
      </c>
      <c r="L14" s="9">
        <v>141942</v>
      </c>
    </row>
    <row r="15" spans="1:12" s="2" customFormat="1" ht="15.75">
      <c r="A15" s="14" t="s">
        <v>10</v>
      </c>
      <c r="B15" s="6" t="s">
        <v>3</v>
      </c>
      <c r="C15" s="10">
        <v>64953</v>
      </c>
      <c r="D15" s="10">
        <v>67376</v>
      </c>
      <c r="E15" s="10">
        <v>69621</v>
      </c>
      <c r="F15" s="10">
        <v>71210</v>
      </c>
      <c r="G15" s="10">
        <f>G3+G5+G7+G9+G11+G13</f>
        <v>72364</v>
      </c>
      <c r="H15" s="10">
        <v>73599</v>
      </c>
      <c r="I15" s="10">
        <v>75549</v>
      </c>
      <c r="J15" s="10">
        <v>82103</v>
      </c>
      <c r="K15" s="10">
        <v>84854</v>
      </c>
      <c r="L15" s="10">
        <f>L3+L5+L7+L9+L11+L13</f>
        <v>88990</v>
      </c>
    </row>
    <row r="16" spans="1:12" s="2" customFormat="1" ht="15.75">
      <c r="A16" s="14"/>
      <c r="B16" s="6" t="s">
        <v>4</v>
      </c>
      <c r="C16" s="10">
        <v>774908</v>
      </c>
      <c r="D16" s="10">
        <v>802733</v>
      </c>
      <c r="E16" s="10">
        <v>818951</v>
      </c>
      <c r="F16" s="10">
        <v>833349</v>
      </c>
      <c r="G16" s="10">
        <f>G4+G6+G8+G10+G12+G14</f>
        <v>879714</v>
      </c>
      <c r="H16" s="10">
        <v>882053</v>
      </c>
      <c r="I16" s="10">
        <v>904461</v>
      </c>
      <c r="J16" s="10">
        <v>995381</v>
      </c>
      <c r="K16" s="10">
        <v>1037246</v>
      </c>
      <c r="L16" s="10">
        <f>L4+L6+L8+L10+L12+L14</f>
        <v>1090479</v>
      </c>
    </row>
    <row r="17" spans="1:12" ht="15.75">
      <c r="A17" s="14" t="s">
        <v>11</v>
      </c>
      <c r="B17" s="14"/>
      <c r="C17" s="11">
        <f aca="true" t="shared" si="0" ref="C17:J17">C16/C15</f>
        <v>11.930288054439364</v>
      </c>
      <c r="D17" s="11">
        <f t="shared" si="0"/>
        <v>11.91422761814296</v>
      </c>
      <c r="E17" s="11">
        <f t="shared" si="0"/>
        <v>11.762988178854082</v>
      </c>
      <c r="F17" s="11">
        <f t="shared" si="0"/>
        <v>11.70269625052661</v>
      </c>
      <c r="G17" s="11">
        <f t="shared" si="0"/>
        <v>12.15679066939362</v>
      </c>
      <c r="H17" s="11">
        <f t="shared" si="0"/>
        <v>11.984578594817865</v>
      </c>
      <c r="I17" s="11">
        <f t="shared" si="0"/>
        <v>11.971846086645753</v>
      </c>
      <c r="J17" s="11">
        <f t="shared" si="0"/>
        <v>12.123564303375028</v>
      </c>
      <c r="K17" s="11">
        <f>K16/K15</f>
        <v>12.223890447120937</v>
      </c>
      <c r="L17" s="11">
        <f>L16/L15</f>
        <v>12.253949882009215</v>
      </c>
    </row>
    <row r="18" spans="1:7" ht="21.75">
      <c r="A18" s="15" t="s">
        <v>12</v>
      </c>
      <c r="B18" s="15"/>
      <c r="G18" s="1"/>
    </row>
    <row r="19" spans="1:7" ht="15.75">
      <c r="A19" s="3"/>
      <c r="G19" s="1"/>
    </row>
    <row r="20" ht="15.75">
      <c r="G20" s="1"/>
    </row>
    <row r="21" ht="15.75">
      <c r="G21" s="1"/>
    </row>
    <row r="22" ht="15.75">
      <c r="G22" s="1"/>
    </row>
    <row r="23" ht="15.75">
      <c r="G23" s="1"/>
    </row>
    <row r="24" ht="15.75">
      <c r="G24" s="1"/>
    </row>
    <row r="25" ht="15.75">
      <c r="G25" s="1"/>
    </row>
    <row r="26" ht="15.75">
      <c r="G26" s="1"/>
    </row>
    <row r="27" ht="15.75">
      <c r="G27" s="1"/>
    </row>
    <row r="28" ht="15.75">
      <c r="G28" s="1"/>
    </row>
    <row r="29" ht="15.75">
      <c r="G29" s="1"/>
    </row>
    <row r="30" ht="15.75">
      <c r="G30" s="1"/>
    </row>
    <row r="31" ht="15.75">
      <c r="G31" s="1"/>
    </row>
    <row r="32" ht="15.75">
      <c r="G32" s="1"/>
    </row>
    <row r="33" ht="15.75">
      <c r="G33" s="1"/>
    </row>
    <row r="34" ht="15.75">
      <c r="G34" s="1"/>
    </row>
    <row r="35" ht="15.75">
      <c r="G35" s="1"/>
    </row>
    <row r="36" ht="15.75">
      <c r="G36" s="1"/>
    </row>
    <row r="37" ht="15.75">
      <c r="G37" s="1"/>
    </row>
    <row r="38" ht="15.75">
      <c r="G38" s="1"/>
    </row>
    <row r="39" ht="15.75">
      <c r="G39" s="1"/>
    </row>
    <row r="40" ht="15.75">
      <c r="G40" s="1"/>
    </row>
    <row r="41" ht="15.75">
      <c r="G41" s="1"/>
    </row>
    <row r="42" ht="15.75">
      <c r="G42" s="1"/>
    </row>
    <row r="43" ht="15.75">
      <c r="G43" s="1"/>
    </row>
    <row r="44" ht="15.75">
      <c r="G44" s="1"/>
    </row>
    <row r="45" ht="15.75">
      <c r="G45" s="1"/>
    </row>
    <row r="46" ht="15.75">
      <c r="G46" s="1"/>
    </row>
    <row r="47" ht="15.75">
      <c r="G47" s="1"/>
    </row>
    <row r="48" ht="15.75">
      <c r="G48" s="1"/>
    </row>
  </sheetData>
  <sheetProtection/>
  <mergeCells count="10">
    <mergeCell ref="A1:L1"/>
    <mergeCell ref="A15:A16"/>
    <mergeCell ref="A18:B18"/>
    <mergeCell ref="A13:A14"/>
    <mergeCell ref="A11:A12"/>
    <mergeCell ref="A3:A4"/>
    <mergeCell ref="A5:A6"/>
    <mergeCell ref="A7:A8"/>
    <mergeCell ref="A9:A10"/>
    <mergeCell ref="A17:B17"/>
  </mergeCells>
  <printOptions/>
  <pageMargins left="0.75" right="0.75" top="1" bottom="1" header="0.5" footer="0.5"/>
  <pageSetup horizontalDpi="600" verticalDpi="600" orientation="landscape" paperSize="9" scale="77" r:id="rId2"/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/>
  <cp:keywords/>
  <dc:description/>
  <cp:lastModifiedBy>majed</cp:lastModifiedBy>
  <cp:lastPrinted>2005-12-24T08:54:55Z</cp:lastPrinted>
  <dcterms:created xsi:type="dcterms:W3CDTF">2000-04-24T10:32:12Z</dcterms:created>
  <dcterms:modified xsi:type="dcterms:W3CDTF">2011-07-26T07:44:38Z</dcterms:modified>
  <cp:category/>
  <cp:version/>
  <cp:contentType/>
  <cp:contentStatus/>
</cp:coreProperties>
</file>